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385" yWindow="65521" windowWidth="14430" windowHeight="12795" activeTab="1"/>
  </bookViews>
  <sheets>
    <sheet name="Aufbau" sheetId="1" r:id="rId1"/>
    <sheet name="KoA_HU" sheetId="2" r:id="rId2"/>
  </sheets>
  <definedNames>
    <definedName name="_xlnm._FilterDatabase" localSheetId="1" hidden="1">'KoA_HU'!$A$7:$K$1201</definedName>
    <definedName name="DATABASE">'KoA_HU'!$J$46</definedName>
    <definedName name="_xlnm.Print_Area" localSheetId="1">'KoA_HU'!$I$1:$L$1206</definedName>
    <definedName name="_xlnm.Print_Titles" localSheetId="1">'KoA_HU'!$I:$I,'KoA_HU'!$7:$7</definedName>
  </definedNames>
  <calcPr fullCalcOnLoad="1"/>
</workbook>
</file>

<file path=xl/comments2.xml><?xml version="1.0" encoding="utf-8"?>
<comments xmlns="http://schemas.openxmlformats.org/spreadsheetml/2006/main">
  <authors>
    <author>kiepkeka</author>
  </authors>
  <commentList>
    <comment ref="I459" authorId="0">
      <text>
        <r>
          <rPr>
            <b/>
            <sz val="10"/>
            <rFont val="Tahoma"/>
            <family val="2"/>
          </rPr>
          <t xml:space="preserve">kiepkeka:
</t>
        </r>
        <r>
          <rPr>
            <b/>
            <sz val="10"/>
            <color indexed="50"/>
            <rFont val="Tahoma"/>
            <family val="2"/>
          </rPr>
          <t>bei Bedarf weiter differenzieren nach Programmen/-linien mit KoA
5401831 - 5401839
UT
63 -  Innovation in der Lehre
64 -  Neue Personalkategorie Lehre
65 -  Lehraufträge Drittmittelbeschäftigte
66 -  Tutorien
67 -  Förderbereich beruflich Qualifizierte</t>
        </r>
      </text>
    </comment>
    <comment ref="K62" authorId="0">
      <text>
        <r>
          <rPr>
            <b/>
            <sz val="10"/>
            <rFont val="Tahoma"/>
            <family val="2"/>
          </rPr>
          <t xml:space="preserve">kiepkeka:
</t>
        </r>
        <r>
          <rPr>
            <b/>
            <sz val="10"/>
            <color indexed="11"/>
            <rFont val="Tahoma"/>
            <family val="2"/>
          </rPr>
          <t>Bücher Bibliothek
--&gt; 088….</t>
        </r>
      </text>
    </comment>
    <comment ref="K157" authorId="0">
      <text>
        <r>
          <rPr>
            <b/>
            <sz val="10"/>
            <color indexed="11"/>
            <rFont val="Tahoma"/>
            <family val="2"/>
          </rPr>
          <t>soweit nicht Betriebstechnik</t>
        </r>
      </text>
    </comment>
    <comment ref="N157" authorId="0">
      <text>
        <r>
          <rPr>
            <b/>
            <sz val="10"/>
            <rFont val="Tahoma"/>
            <family val="2"/>
          </rPr>
          <t>kiepkeka:
hieß bis 2014 "Produktuionsanlagen", war bis 2014 aber nicht genutzt</t>
        </r>
      </text>
    </comment>
    <comment ref="M161" authorId="0">
      <text>
        <r>
          <rPr>
            <b/>
            <sz val="10"/>
            <rFont val="Tahoma"/>
            <family val="2"/>
          </rPr>
          <t>kiepkeka:
hieß bis 2014 "Sonst. techn. Anlagen u Masch.", war aber nicht benutzt</t>
        </r>
      </text>
    </comment>
    <comment ref="M167" authorId="0">
      <text>
        <r>
          <rPr>
            <b/>
            <sz val="10"/>
            <rFont val="Tahoma"/>
            <family val="2"/>
          </rPr>
          <t>kiepkeka:
hieß bis 2014 "Geringw. techn.Anlagen u Masch", war aber nicht benutzt</t>
        </r>
      </text>
    </comment>
    <comment ref="M166" authorId="0">
      <text>
        <r>
          <rPr>
            <b/>
            <sz val="10"/>
            <rFont val="Tahoma"/>
            <family val="2"/>
          </rPr>
          <t>kiepkeka:
hieß bis 2014 "Geringw. techn.Anlagen u Masch", war aber nicht benutzt</t>
        </r>
      </text>
    </comment>
  </commentList>
</comments>
</file>

<file path=xl/sharedStrings.xml><?xml version="1.0" encoding="utf-8"?>
<sst xmlns="http://schemas.openxmlformats.org/spreadsheetml/2006/main" count="4006" uniqueCount="3259">
  <si>
    <t>Aufw. für Baukonstruktion</t>
  </si>
  <si>
    <t>Aufw. für Schädlingsbekämpfung</t>
  </si>
  <si>
    <t>Aufw. für Messebeteiligungen</t>
  </si>
  <si>
    <t>Aufw. für Studentenaustausch</t>
  </si>
  <si>
    <t>Kostenberechnung LVA (Beihilfen/Versorgungsbez.)</t>
  </si>
  <si>
    <t>Dienstleistungen Medienträger</t>
  </si>
  <si>
    <t>Aufw. sonst. Dienstleistungen</t>
  </si>
  <si>
    <t>Aufw. Bedienung techn. Anlagen</t>
  </si>
  <si>
    <t>Erst.v.nichtöff.Einricht./Priv</t>
  </si>
  <si>
    <t>Erst.Pers.ausg.v.nichtöff.Einr</t>
  </si>
  <si>
    <t>Erst.Sach.ausg.v.nichtöff.Einr</t>
  </si>
  <si>
    <t>Erst.Verw.ausg.v.nichtöff.Einr</t>
  </si>
  <si>
    <t>Sonst.Erstatt.v.nichtöff.Einr.</t>
  </si>
  <si>
    <t>Zuw/Zusch a.d.priv.Wirtschaft</t>
  </si>
  <si>
    <t>Allg.Zuw.aus d.priv.Wirtschaft</t>
  </si>
  <si>
    <t>Mieten für Fahrzeuge</t>
  </si>
  <si>
    <t>Mieten für Maschinen und Geräte</t>
  </si>
  <si>
    <t>Aufwendungen für Gas</t>
  </si>
  <si>
    <t>sonstige Aufwendungen für Studienfahrten</t>
  </si>
  <si>
    <t>Bibliotheksmittel / Monographien</t>
  </si>
  <si>
    <t>Bibliotheksmittel / Buchbinder</t>
  </si>
  <si>
    <t>Bibliotheksmittel / Fortsetzungen</t>
  </si>
  <si>
    <t>Berufungsmittel / Monographien</t>
  </si>
  <si>
    <t>Berufungsmittel / Buchbinder</t>
  </si>
  <si>
    <t>Berufungsmittel / Fortsetzungen</t>
  </si>
  <si>
    <t>Außerpl. AfA Sachanl. U. imm.V</t>
  </si>
  <si>
    <t>Abschr. Sachanl. im Gemeingebr</t>
  </si>
  <si>
    <t xml:space="preserve">Unübl. Abschr. Vorräte, Ford. </t>
  </si>
  <si>
    <t>Unübliche Abschr.Vorräte,Ford u sonst.Verm-gegenst</t>
  </si>
  <si>
    <t>Aufw. Inanspr. Recht. u Dienst</t>
  </si>
  <si>
    <t>Aufw.für Inanspruchnahme von Rechten und Diensten</t>
  </si>
  <si>
    <t>Mieten,Pachten,Erbbauz.,Nebenk</t>
  </si>
  <si>
    <t>Flächenanm.-Nettomietk. HU Fl.</t>
  </si>
  <si>
    <t>Flächenanm.-Nettomietk.St-werk</t>
  </si>
  <si>
    <t>Miete Maschinen u Geräte IuK-Technik ohne Kopierer</t>
  </si>
  <si>
    <t>Leasing Bürom.u.sonst. G-ausst</t>
  </si>
  <si>
    <t>Miete Masch.uGeräte IuK ohne K</t>
  </si>
  <si>
    <t>Miete sonst. Masch. u. Geräte</t>
  </si>
  <si>
    <t>Sonst. Aufw. Mieten u. Pachten</t>
  </si>
  <si>
    <t>Dienstleistungen für Medienträger</t>
  </si>
  <si>
    <t>Aufwendungen für Software</t>
  </si>
  <si>
    <t>Erträge aus allg. Zuweisungen aus Stiftungen</t>
  </si>
  <si>
    <t>Erträge aus dem Verkauf sonstiger Drucksachen</t>
  </si>
  <si>
    <t>Erträge aus Werbung im WWW</t>
  </si>
  <si>
    <t>Erträge aus Fernleihe</t>
  </si>
  <si>
    <t>Erträge aus SUBITO</t>
  </si>
  <si>
    <t>Erträge aus eBooks on demand</t>
  </si>
  <si>
    <t>Erträge aus Binden von Dissertationen</t>
  </si>
  <si>
    <t>Erträge aus Repro-Leistungen</t>
  </si>
  <si>
    <t>Gewährleistung und Garantie</t>
  </si>
  <si>
    <t>Prozess-/Prozesskostenrisiken</t>
  </si>
  <si>
    <t>Schadstoff- und Gefahrgutentsorgung</t>
  </si>
  <si>
    <t>Instandhaltung des Infrastrukturvermögens</t>
  </si>
  <si>
    <t>Drohende Verluste aus schwebenden Geschäften</t>
  </si>
  <si>
    <t>Unterlassene Instandhaltung</t>
  </si>
  <si>
    <t>Umsatzsteuer</t>
  </si>
  <si>
    <t>Umsatzsteuervorauszahlung</t>
  </si>
  <si>
    <t>Sonstige Steuerverbindlichkeiten</t>
  </si>
  <si>
    <t>Verbindlichkeiten gegenüber Versicherungsträgern</t>
  </si>
  <si>
    <t>Verbindlichkeiten gegenüber Mitarbeitern</t>
  </si>
  <si>
    <t>Verwaltungswirtschaftliche Erträge</t>
  </si>
  <si>
    <t>Erträge aus Lizenzen, Patenten und Konzessionen</t>
  </si>
  <si>
    <t>Erträge aus Gestattungen</t>
  </si>
  <si>
    <t>Sonstige Erträge</t>
  </si>
  <si>
    <t>Kostenerstattung gegenüber Gebietskörperschaften</t>
  </si>
  <si>
    <t>Kostenerstattung gegenüber Sonstigen</t>
  </si>
  <si>
    <t>Erträge aus Produktabgeltung</t>
  </si>
  <si>
    <t>Steuern und steuerähnliche Erträge</t>
  </si>
  <si>
    <t>Erträge aus Beteiligungen und anderen Wertpapieren</t>
  </si>
  <si>
    <t>Zinsen und ähnliche Erträge</t>
  </si>
  <si>
    <t>Erträge aus Bankzinsen</t>
  </si>
  <si>
    <t>Diskonterträge</t>
  </si>
  <si>
    <t>Erträge aus Bürgschaftsprovisionen</t>
  </si>
  <si>
    <t>Aufzinsungserträge</t>
  </si>
  <si>
    <t>Erträge aus Kreditvergabe</t>
  </si>
  <si>
    <t>Geringwertige Sachanlagen im Gemeingebrauch</t>
  </si>
  <si>
    <t>EDV-Anlagen, Medien- und Tontechnik (nicht PC's)</t>
  </si>
  <si>
    <t>090</t>
  </si>
  <si>
    <t>091</t>
  </si>
  <si>
    <t>095</t>
  </si>
  <si>
    <t>096</t>
  </si>
  <si>
    <t>Geleistete Anzahlungen Infrastrukturanlagen</t>
  </si>
  <si>
    <t>Infrastrukturanlagen im Bau</t>
  </si>
  <si>
    <t>Sonstige Betriebs- und Geschäftsausstattung</t>
  </si>
  <si>
    <t>Aufw. für Projektentwicklung</t>
  </si>
  <si>
    <t>Kindergeldzusch. Studierende Studienauf. Ausland</t>
  </si>
  <si>
    <t>sonstige Aufw. Studienfahrten</t>
  </si>
  <si>
    <t>Reisek.pausch. dt. Studierende</t>
  </si>
  <si>
    <t>Reisek.pausch.ausl.Studierende</t>
  </si>
  <si>
    <t>Aufw. Betreuung inländ. Studi.</t>
  </si>
  <si>
    <t>Aufw. Betreuung ausl. Studi.</t>
  </si>
  <si>
    <t>sonstige Aufw. Betreuung Studi</t>
  </si>
  <si>
    <t>Aufw. Intern. Zusammenarbeit</t>
  </si>
  <si>
    <t>Aufw. Internat. Zusammenarbeit (Beihilfen, Zusch.)</t>
  </si>
  <si>
    <t>Steuern von Einkommen u Ertrag</t>
  </si>
  <si>
    <t>Abschr. technische Anlagen und Maschinen</t>
  </si>
  <si>
    <t>Abschr. Fuhrpark</t>
  </si>
  <si>
    <t>Abschr. Aktiv. Aufw., Ingangs.</t>
  </si>
  <si>
    <t>Abschr. Aktiv. Aufw.,Ingangs. u Erw.Geschäftsbetr.</t>
  </si>
  <si>
    <t>Abschr. Immat. Vermögensgegenstände Anlagevermögen</t>
  </si>
  <si>
    <t>Bibliotheksmittel / Fortsetz.</t>
  </si>
  <si>
    <t>Berufungsmittel Bibliothek</t>
  </si>
  <si>
    <t>Aufw. Zusch. f. Tagung.+Kongr.</t>
  </si>
  <si>
    <t>Kofinanzierungen durch den Bund  (reserviert)</t>
  </si>
  <si>
    <t>Versorg.bezüge der Beamten aus Versorg.lastenteilg</t>
  </si>
  <si>
    <t>Versorg.bez.d.Bea.Versorg.last</t>
  </si>
  <si>
    <t>Erstattungen durch den Bund</t>
  </si>
  <si>
    <t>Erstattungen von Personalausgaben durch den Bund</t>
  </si>
  <si>
    <t>Erstattungen von Sachausgaben durch den Bund</t>
  </si>
  <si>
    <t>Sonstige Erstattungen von der privaten Wirtschaft</t>
  </si>
  <si>
    <t>Allgemeine Zuweisungen aus Stiftungen</t>
  </si>
  <si>
    <t>Erstattungen aus Stiftungen  (reserviert)</t>
  </si>
  <si>
    <t>Aufwendungen für Instandsetzung IuK-Technik</t>
  </si>
  <si>
    <t>Aufw. für datenschutzrechtl. Entsorgung v. Medien</t>
  </si>
  <si>
    <t>Aufw. für feste Brennstoffe</t>
  </si>
  <si>
    <t>Sonst. Aufw. für Energie</t>
  </si>
  <si>
    <t>Aufw. für Audio/Video-Material</t>
  </si>
  <si>
    <t>Aufw. für sonstiges Material</t>
  </si>
  <si>
    <t xml:space="preserve">Aufw. für Arbeitsschutz </t>
  </si>
  <si>
    <t>Aufw. für Arbeitsschutzmittel</t>
  </si>
  <si>
    <t>Aufw. für die Grubenentsorgung</t>
  </si>
  <si>
    <t>Aufw. für Wartung und Inspektion IuK-Technik</t>
  </si>
  <si>
    <t>Aufw. für Prüfungen technischer Anlagen</t>
  </si>
  <si>
    <t>0561001</t>
  </si>
  <si>
    <t>Immaterielles Verm. u. Sachanl</t>
  </si>
  <si>
    <t>Aufw. Ingangs. u.Gesch.-betr.</t>
  </si>
  <si>
    <t>72782</t>
  </si>
  <si>
    <t>7278260</t>
  </si>
  <si>
    <t>Honorare Masterplan Ausbildg.</t>
  </si>
  <si>
    <t>eigentlich nur in Gruppe 727 Honorare / löschen?</t>
  </si>
  <si>
    <t>Honorare, PL 6 - Seniorprof. Uni (ab WS 08/09)</t>
  </si>
  <si>
    <t>Hon. PL6-Seniorprof. an Uni</t>
  </si>
  <si>
    <t>7278280</t>
  </si>
  <si>
    <t>Honorare, PL 8 - hochschulsp. Maßn. Innov.</t>
  </si>
  <si>
    <t>7288101</t>
  </si>
  <si>
    <t>Gemeinkostenpauschale EU</t>
  </si>
  <si>
    <t>Gemeinkostenpauschale außer EU</t>
  </si>
  <si>
    <t>Gemeinkostenpauschale außerhalb EU</t>
  </si>
  <si>
    <t>Mieten für Maschinen u. Geräte</t>
  </si>
  <si>
    <t>Miete Kopiertechnik(nicht IuK)</t>
  </si>
  <si>
    <t>Flächenanmietung - Mietnebenk.</t>
  </si>
  <si>
    <t>Aufw. für Anmietung von Fahrz.</t>
  </si>
  <si>
    <t>Aufw. sonst. Mieten / Pachten</t>
  </si>
  <si>
    <t>Aufw. Leasing Masch., Ausstatt</t>
  </si>
  <si>
    <t>Leasing  Büromasch. u. -geräte</t>
  </si>
  <si>
    <t>Aufw. f. Leasing v. Fahrzeugen</t>
  </si>
  <si>
    <t>Sonst.Aufwendungen für Leasing</t>
  </si>
  <si>
    <t>Erträge aus Eintrittsgeldern</t>
  </si>
  <si>
    <t>Erträge a. Auflös. v. Sonderp.</t>
  </si>
  <si>
    <t>0250001</t>
  </si>
  <si>
    <t>0562001</t>
  </si>
  <si>
    <t>0571001</t>
  </si>
  <si>
    <t>0572</t>
  </si>
  <si>
    <t>0572001</t>
  </si>
  <si>
    <t>(nur bei Bibl.mittel, UT 01)</t>
  </si>
  <si>
    <t>Lehr- und Lernmittel</t>
  </si>
  <si>
    <t>Aufwendungen für sonstiges Lehr- und Lernmaterial</t>
  </si>
  <si>
    <t>Aufwendungen für Arbeitsschutzmittel</t>
  </si>
  <si>
    <t>Aufwendungen für IuK-Instandsetzung</t>
  </si>
  <si>
    <t>Erträge aus Vermietung von Büroräumen</t>
  </si>
  <si>
    <t>Sonstige Abschreibungen</t>
  </si>
  <si>
    <t>Verluste aus dem Abgang von Vermögensgegenständen</t>
  </si>
  <si>
    <t>Bezüge der planmäßigen Beamten und Beamtinnen</t>
  </si>
  <si>
    <t>Vergütungen der planmäßigen Angestellten</t>
  </si>
  <si>
    <t>Sonstige Vergütungen der planmäßigen Angestellten</t>
  </si>
  <si>
    <t>Löhne der planmäßigen Arbeiter</t>
  </si>
  <si>
    <t>Sonstige Löhne der planmäßigen Arbeiter</t>
  </si>
  <si>
    <t>Bezüge der nichtplanmäßigen Beamten und Beamtinnen</t>
  </si>
  <si>
    <t>Vergütungen der nichtplanmäßigen Angestellten</t>
  </si>
  <si>
    <t>Löhne der nichtplanmäßigen Arbeiter</t>
  </si>
  <si>
    <t>Instandsetz. elektrot. Anlagen</t>
  </si>
  <si>
    <t>Instandsetz. sonstige Anlagen</t>
  </si>
  <si>
    <t>Aufw. Instands. Starkstromanl.</t>
  </si>
  <si>
    <t>Aufw. Instands. Eigenstromvers</t>
  </si>
  <si>
    <t>Aufw. Instands. Fernmelde-Anl.</t>
  </si>
  <si>
    <t>Aufw. Instands. Gebäudeautom.</t>
  </si>
  <si>
    <t>Instands. Anl.Medienversorgung</t>
  </si>
  <si>
    <t>Aufw.  Instands. Abwasser, Gas</t>
  </si>
  <si>
    <t>Aufw.Instands.Wärmevers.-Fernw</t>
  </si>
  <si>
    <t>Aufw. Instands. Kälteerzeugung</t>
  </si>
  <si>
    <t>Aufw. Instands. Lufttechn. Anl</t>
  </si>
  <si>
    <t>Aufw.Instands.Sondera.Medienv.</t>
  </si>
  <si>
    <t>Aufw. Instands. Förderanlagen</t>
  </si>
  <si>
    <t>Aufw. Instands. von Bauteilen</t>
  </si>
  <si>
    <t>Aufw. Instands. Labortechn.Anl</t>
  </si>
  <si>
    <t>Aufw. Instands. Sonst. Anlagen</t>
  </si>
  <si>
    <t>Instandhaltung Kraftfahrzeuge</t>
  </si>
  <si>
    <t>Bezüge planm.Beamte, Chancengleichheit f. Frauen</t>
  </si>
  <si>
    <t>Bez.planm.Beamte,Chanceng.Frau</t>
  </si>
  <si>
    <t>Bez.planm.Beamte,Masterpl-Ausb</t>
  </si>
  <si>
    <t>Bezüge planm.Beamte,PL 2 - W2-Berufungen auf Zeit</t>
  </si>
  <si>
    <t>Bez. PL 9-Vorgez.Nachfolgeber.</t>
  </si>
  <si>
    <t>Bez. PL 2-W2-Berufungen a.Zeit</t>
  </si>
  <si>
    <t>Bezüge planm.Beamte,PL 9 - Vorgez. Nachfolgeber.</t>
  </si>
  <si>
    <t>Bez. nichtplanm. Beamte</t>
  </si>
  <si>
    <t>Bez. Nichtplanm. Beamte, wiss.</t>
  </si>
  <si>
    <t>Verg. Nichtplanm. Angestellten</t>
  </si>
  <si>
    <t>Bez. nichtplanm. Beamten u. Beamtinnen, wiss. Pers</t>
  </si>
  <si>
    <t>Aufw. amtsärztl.Untersuchungen</t>
  </si>
  <si>
    <t>Aufw. mediz. Untersuchungen</t>
  </si>
  <si>
    <t>Aufw. arbeitsm. Vorsorgeunters</t>
  </si>
  <si>
    <t>Aufwendungen arbeitsmediz. Vorsorgeuntersuchungen</t>
  </si>
  <si>
    <t>Aufw. für betriebsärztl.Dienst</t>
  </si>
  <si>
    <t>Teiln.geb. Weiterbildung-Azubi</t>
  </si>
  <si>
    <t>Sonst. Aufw. Fahrtkosten Besch</t>
  </si>
  <si>
    <t>Trennungsgelder/Umzugskostene.</t>
  </si>
  <si>
    <t>Prämien Arbeitnehmererfindung</t>
  </si>
  <si>
    <t>Ausgleichsabgaben SchwbG</t>
  </si>
  <si>
    <t>Beiträge an Unfallkasse Berlin</t>
  </si>
  <si>
    <t>Übrige sonst. Personalnebenk.</t>
  </si>
  <si>
    <t>Teiln.geb. Weiterb-Bedienstete</t>
  </si>
  <si>
    <t>Verpflichtungen für unverfallbare Anwartschaften</t>
  </si>
  <si>
    <t>Verpflichtungen für verfallbare Anwartschaften</t>
  </si>
  <si>
    <t>Verpflichtungen für ausgeschiedene Mitarbeiter</t>
  </si>
  <si>
    <t>Rechts- und Beratungskosten</t>
  </si>
  <si>
    <t>Kapitalrücklagen und Sondervermögen</t>
  </si>
  <si>
    <t>Eigenkapital (Nettoposition)</t>
  </si>
  <si>
    <t>Ergebnisverwendung</t>
  </si>
  <si>
    <t>Sonderposten mit Rücklagenanteil</t>
  </si>
  <si>
    <t>Sonderposten aus Zuweisungen und Zuschüssen</t>
  </si>
  <si>
    <t>Anleihen</t>
  </si>
  <si>
    <t>Steuern</t>
  </si>
  <si>
    <t>Passive Rechungsabgrenzung</t>
  </si>
  <si>
    <t>Aufw. Besucher-/Teilnehmerbetreuung (Beköstung)</t>
  </si>
  <si>
    <t>Aufw. Besucher-betr. (Beköst.)</t>
  </si>
  <si>
    <t>Aufw. Unterkunft der Besucher / Teilnehmer</t>
  </si>
  <si>
    <t>Aufw. kult. Betreuung Besucher</t>
  </si>
  <si>
    <t>Aufw. Unterk. Besucher/Teiln.</t>
  </si>
  <si>
    <t>Aufw.kulturelle Betreuung der Besucher /Teilnehmer</t>
  </si>
  <si>
    <t>Vergütungen für studentische Hilfskräfte aus Fonds</t>
  </si>
  <si>
    <t>Aufwendungen für Gastdozenten</t>
  </si>
  <si>
    <t>Vergütungen für Werkverträge</t>
  </si>
  <si>
    <t>Aufwendungen für Gastprofessuren</t>
  </si>
  <si>
    <t>Aufw. für Gastprof., Chancengleichheit für Frauen</t>
  </si>
  <si>
    <t>Nebentätigkeiten / Prüfungsvergütungen</t>
  </si>
  <si>
    <t>Nebentätigkeiten</t>
  </si>
  <si>
    <t>Soziale Abgaben für Beamte</t>
  </si>
  <si>
    <t>Soziale Abgaben für Beschäftigte - Angestellte</t>
  </si>
  <si>
    <t>Soziale Abgaben für Beschäftigte - Arbeiter</t>
  </si>
  <si>
    <t>Fürsorgeleistungen für Beamte</t>
  </si>
  <si>
    <t>Fürsorgeleistungen für Angestellte</t>
  </si>
  <si>
    <t>Abschreibungen (AfA)</t>
  </si>
  <si>
    <t>Erträge aus Vermietung von Außenflächen</t>
  </si>
  <si>
    <t>Erträge aus sonstiger Vermietung</t>
  </si>
  <si>
    <t>Honorare Chancengl. für Frauen</t>
  </si>
  <si>
    <t>Sonstige Aufw. für Honorare</t>
  </si>
  <si>
    <t>Aufw. für Gastprofessuren</t>
  </si>
  <si>
    <t>Aufw. für ehrenamtlich Tätige</t>
  </si>
  <si>
    <t>Nachvers. f. Beamte, wiss.Pers</t>
  </si>
  <si>
    <t>Nachvers. f.Beamte,nichtwiss.P</t>
  </si>
  <si>
    <t>Soz. Abg.f. Beschäftigte-Ang.</t>
  </si>
  <si>
    <t>Soz. Abg.f. Beschäft.-Arbeiter</t>
  </si>
  <si>
    <t>Allg. Zuweisg/Zusch.v. nichtöff.Bereich/Privatpers</t>
  </si>
  <si>
    <t>Allg.Zuweisg. v. sonst. nichtöff.Einricht.(privat)</t>
  </si>
  <si>
    <t>Erstattg. v.sonst. nichtöff. Einricht.(Privatpers)</t>
  </si>
  <si>
    <t>Erstattg v. Pers.ausg. v.sonst. nichtöff.Einricht.</t>
  </si>
  <si>
    <t>Erstattg v. Sach.ausg. v.sonst. nichtöff.Einricht.</t>
  </si>
  <si>
    <t>Aufw. Instands. Ausstattungs- u. Einr.-gegenstände</t>
  </si>
  <si>
    <t>Aufw. Instandsetzung Vandalismus u. Einbruchsch.</t>
  </si>
  <si>
    <t>Sonstige Verb.  (Steuern)</t>
  </si>
  <si>
    <t>Verb. aus Lieferungen und Leistungen</t>
  </si>
  <si>
    <t>Verb. aus Zuweisungen u Zusch.</t>
  </si>
  <si>
    <t>Verb. aus Lieferungen u Leist.</t>
  </si>
  <si>
    <t>0721204</t>
  </si>
  <si>
    <t>Großgeräte Multimedia Förderprogramm (über 5 TEUR)</t>
  </si>
  <si>
    <t>Wissenschaftliche und Laborgeräte (über 5 TEUR)</t>
  </si>
  <si>
    <t>Wiss. u. Laborgeräte ü. 5 TEUR</t>
  </si>
  <si>
    <t>Verb. Zuw. u Zusch.(durchl. Mittel) u. Inv-zusch.</t>
  </si>
  <si>
    <t>Verb. ggü. verbund.Unternehmen</t>
  </si>
  <si>
    <t>Verb. ggü. verb. Unternehmen u. UN mit Beteiligung</t>
  </si>
  <si>
    <t>Umsatzsteuer BgA Auftragsforsc</t>
  </si>
  <si>
    <t>Umsatzsteuer BgA Dienstleist.</t>
  </si>
  <si>
    <t>Sonst. Steuerverbindlichkeiten</t>
  </si>
  <si>
    <t>0885</t>
  </si>
  <si>
    <t>0885005</t>
  </si>
  <si>
    <t>0885007</t>
  </si>
  <si>
    <t>Lehrbuchsammlungen</t>
  </si>
  <si>
    <t>0885001</t>
  </si>
  <si>
    <t>LBS / Monographien</t>
  </si>
  <si>
    <t>Lehrbuchsammlungen / Monographien</t>
  </si>
  <si>
    <t>LBS / e-Books</t>
  </si>
  <si>
    <t>Lehrbuchsammlungen / e-Books</t>
  </si>
  <si>
    <t>LBS / Datenbanken</t>
  </si>
  <si>
    <t>Lehrbuchsammlungen / Datenbanken</t>
  </si>
  <si>
    <t>Aufwendungen für sonstige Reinigung</t>
  </si>
  <si>
    <t>Aufwendungen für Schädlingsbekämpfung</t>
  </si>
  <si>
    <t>Aufwendungen für Personen- und Objektschutz</t>
  </si>
  <si>
    <t>Aufwendungen für Separatwachschutz</t>
  </si>
  <si>
    <t>Aufwendungen für Ordnungsdienste</t>
  </si>
  <si>
    <t>Aufwendungen für Werttransporte</t>
  </si>
  <si>
    <t>Wartung und Inspektion von Fahrzeugen</t>
  </si>
  <si>
    <t>Aufwendungen für Audio/Video-Material</t>
  </si>
  <si>
    <t>Aufwendungen für medizinisches Material</t>
  </si>
  <si>
    <t>Aufwendungen für die Bedienung technischer Anlagen</t>
  </si>
  <si>
    <t>Aufwendungen für amtsärztliche Untersuchungen</t>
  </si>
  <si>
    <t>nichtpl.Ang.a.Erstatt. wiss.P</t>
  </si>
  <si>
    <t>Verg. nichtpl. Ang. a. Mittelerstattg. wiss.P</t>
  </si>
  <si>
    <t>Verg. nichtpl. Ang. a. Mittelerstattg. nichtwiss.P</t>
  </si>
  <si>
    <t>Löhne planm.Arb. a. Erstattg.</t>
  </si>
  <si>
    <t>planm.Ang. a.Erstattg. wiss.P</t>
  </si>
  <si>
    <t>planm.Ang.a.Erstattg. nichtw.P</t>
  </si>
  <si>
    <t>Vergüt. planm.Angest. a. Mittelerstattg., wiss.P</t>
  </si>
  <si>
    <t>Vergüt. planm.Angest. a. Mittelerstattg., nichtw.P</t>
  </si>
  <si>
    <t>Sonstige Löhne planm.Arbeiter a.Mittelerstattung</t>
  </si>
  <si>
    <t>Bezüge planmäß.Beamte a. Mittelerstattg., wiss. P.</t>
  </si>
  <si>
    <t>Bezüge planmäß.Beamte a. Mittelerstattg., nichtw.P</t>
  </si>
  <si>
    <t>planm.Bea.a.Erstattg. nichtw.P</t>
  </si>
  <si>
    <t>planm.Bea. a.Erstattg. wiss.P</t>
  </si>
  <si>
    <t>Aufw. f.Gastprof. a.Erstattung</t>
  </si>
  <si>
    <t>Aufw. Wartung u. Insp. Eigenstromversorgungsanl.</t>
  </si>
  <si>
    <t>Aufw. Wartung u. Insp. Gefahrenmelde u. Alarmanl.</t>
  </si>
  <si>
    <t>Aufw. Wartung u. Insp. Informationstechnischen Anl</t>
  </si>
  <si>
    <t>Aufw. Wartung u.Insp.Inf-techn</t>
  </si>
  <si>
    <t>Aufw.Wartung u.Insp.Geb-autom.</t>
  </si>
  <si>
    <t>Wartung u Insp. Anl.Medienvers</t>
  </si>
  <si>
    <t>Aufw. Wartung u.Insp. Abw, Gas</t>
  </si>
  <si>
    <t>Aufw.Wart.u Insp.Wärmev.-Fernw</t>
  </si>
  <si>
    <t>Aufw. Wartung u.Insp. Abwasser-, Gas- u. Wasseranl</t>
  </si>
  <si>
    <t>Aufw. Wartung u.Insp.Wärmevers-anl.-Fernwärmest.</t>
  </si>
  <si>
    <t>Aufw.Wartung u. Insp. Wärmevers-anl.-Wärmeerzeuger</t>
  </si>
  <si>
    <t>Aufw.Wart.u.Insp.Wärmev.-W-erz</t>
  </si>
  <si>
    <t>Aufw.Wart u Insp.Wärmev--Überg</t>
  </si>
  <si>
    <t>Aufw. Wartung u. Insp. Wärmevers-anl.-Vert./Überg.</t>
  </si>
  <si>
    <t>Aufw. Wartung u. Insp.Kälteerz</t>
  </si>
  <si>
    <t>Aufw.Wartung u. Insp. von Kälteerzeugung</t>
  </si>
  <si>
    <t>Aufw. Wartung u.Insp.luftt.Anl</t>
  </si>
  <si>
    <t>Aufw. Wartung u. Insp. von lufttechnischen Anlagen</t>
  </si>
  <si>
    <t>Aufw. Wartung und Insp. Sonderanl. Medienvers.</t>
  </si>
  <si>
    <t>Zuweisungen und Zuschüsse von der EU</t>
  </si>
  <si>
    <t>Zuweisg. u. Zuschüsse a.d. Ausland soweit nicht EU</t>
  </si>
  <si>
    <r>
      <t xml:space="preserve">Allg.Zuweisg. Ausland </t>
    </r>
    <r>
      <rPr>
        <u val="single"/>
        <sz val="11"/>
        <rFont val="Arial"/>
        <family val="2"/>
      </rPr>
      <t>nicht</t>
    </r>
    <r>
      <rPr>
        <sz val="11"/>
        <rFont val="Arial"/>
        <family val="2"/>
      </rPr>
      <t xml:space="preserve"> EU</t>
    </r>
  </si>
  <si>
    <t>Kofinanzierung durch das Land (Kap. 01010)</t>
  </si>
  <si>
    <t>Kofinanz.d.d.Land (Kap.03098)</t>
  </si>
  <si>
    <t>Kofinanzierung durch das Land (Kap. 03098)</t>
  </si>
  <si>
    <t>Kofinanz.d.d.Land (Kap.01010)</t>
  </si>
  <si>
    <t>ZdLd.Bln. BCP-Befrist.W2-Prof.</t>
  </si>
  <si>
    <t>Zuw. v.Ld. f. Bln.z.BCP - Befristete W2-Professure</t>
  </si>
  <si>
    <t>ZdLd.Bln. - Personal f. Lehre</t>
  </si>
  <si>
    <t>Zuw.v.Ld.f. BQL - Personal für die Lehre</t>
  </si>
  <si>
    <t>32</t>
  </si>
  <si>
    <t>ZdLd.Bln. - Hochschulspezifika</t>
  </si>
  <si>
    <t>Zuw.v.Ld.f. BQL - Hochschulspezifika</t>
  </si>
  <si>
    <t>33</t>
  </si>
  <si>
    <t>ZdLd.Bln. - Aufbau CampusCard</t>
  </si>
  <si>
    <t>Zuw.v.Ld.f. BQL - Aufbau Serviceverbund CampusCard</t>
  </si>
  <si>
    <t>Instandsetzung von Anlagen</t>
  </si>
  <si>
    <t>Sonst. Instandhaltung</t>
  </si>
  <si>
    <t>Instandhaltung</t>
  </si>
  <si>
    <t>Aufw. Anm. Masch., Ausstattung</t>
  </si>
  <si>
    <t>Verpackungsmaterial (Materialbeschaffungskosten)</t>
  </si>
  <si>
    <t>Sonderabschreibung auf Vorräte</t>
  </si>
  <si>
    <t>Sonstige Aufwendungen für bezogene Leistungen</t>
  </si>
  <si>
    <t>Leasing</t>
  </si>
  <si>
    <t>Lizenzen und Konzessionen</t>
  </si>
  <si>
    <t>Gebühren</t>
  </si>
  <si>
    <t>Leiharbeitskräfte</t>
  </si>
  <si>
    <t>Bankspesen, Kosten des Geldverkehrs</t>
  </si>
  <si>
    <t>Provisionen</t>
  </si>
  <si>
    <t>Aufw.f.wiss.Dienstleistungen</t>
  </si>
  <si>
    <t>Kasswan-Mondin, Psycho, 19.02.09</t>
  </si>
  <si>
    <t>Aufwendungen für Aufsichtsrat, Beirat o.dgl.</t>
  </si>
  <si>
    <t>Zeitungen und Fachliteratur</t>
  </si>
  <si>
    <t>Porto, Versandkosten, Zustelldienste (Kurier)</t>
  </si>
  <si>
    <t>Telekommunikation</t>
  </si>
  <si>
    <t>Zuweisungen u. Zuschüsse von Gebietskörperschaften</t>
  </si>
  <si>
    <t>Allgem. Zuweisungen u. Zuschüsse des Landes Berlin</t>
  </si>
  <si>
    <t>Zuweisg./Zusch. des Landes für besond. Maßnahmen</t>
  </si>
  <si>
    <t>Zuweisg. d. Landes f. wiss. u. künstler. Nachwuchs</t>
  </si>
  <si>
    <t>bis 2014 nicht verwendet</t>
  </si>
  <si>
    <t>Fuhrpark - KfZ etc. (soweit  nicht 0755001)</t>
  </si>
  <si>
    <t>wird 0770004</t>
  </si>
  <si>
    <t>da keine AfA eindeutig zuordenbar wie bei DFG Schlüssel</t>
  </si>
  <si>
    <t>wird 076xxxx</t>
  </si>
  <si>
    <t>Sammlungen,Kulturg.,Denkmäler</t>
  </si>
  <si>
    <r>
      <t>Sammlungen, Kulturg., Denkm. (</t>
    </r>
    <r>
      <rPr>
        <sz val="11"/>
        <color indexed="10"/>
        <rFont val="Arial"/>
        <family val="2"/>
      </rPr>
      <t>nicht Bücher Biblio</t>
    </r>
    <r>
      <rPr>
        <sz val="11"/>
        <rFont val="Arial"/>
        <family val="2"/>
      </rPr>
      <t>)</t>
    </r>
  </si>
  <si>
    <t>07170</t>
  </si>
  <si>
    <t>0751008</t>
  </si>
  <si>
    <t>07180</t>
  </si>
  <si>
    <t>0752001</t>
  </si>
  <si>
    <t>Mischen und Zerkleinerern</t>
  </si>
  <si>
    <t>Geräte zum Mischen und Zerkleinern</t>
  </si>
  <si>
    <t>07210</t>
  </si>
  <si>
    <t>07220</t>
  </si>
  <si>
    <t>07230</t>
  </si>
  <si>
    <t>Destill., Extrakt., Chromatogr</t>
  </si>
  <si>
    <t>07240</t>
  </si>
  <si>
    <t>Geräte der Elektrochemie</t>
  </si>
  <si>
    <t>07250</t>
  </si>
  <si>
    <t>07260</t>
  </si>
  <si>
    <t>Geräte zur Messung von Stoffkonstanten</t>
  </si>
  <si>
    <t>07270</t>
  </si>
  <si>
    <t>Spektrometer (Massen-, NMR-, ESR-Spektrometer)</t>
  </si>
  <si>
    <t>07280</t>
  </si>
  <si>
    <t>sonst. Betriebs-, Laborgeräte</t>
  </si>
  <si>
    <t>07290</t>
  </si>
  <si>
    <t>III D vom 02.02.2009</t>
  </si>
  <si>
    <t>Allg.ZuZ.v.sonst.öff.Einricht.</t>
  </si>
  <si>
    <t>Erstatt. v.sonst.öff.Einricht.</t>
  </si>
  <si>
    <t>Erst.Pers.ausg. s.öff.Einricht</t>
  </si>
  <si>
    <t>Erst.Sach.ausg. s.öff.Einricht</t>
  </si>
  <si>
    <t>Erst.Verw.ausg. s.öff.Einricht</t>
  </si>
  <si>
    <t>Sonst.Erstatt. s.öff.Einricht</t>
  </si>
  <si>
    <t>Zuw/Zusch v. nichtöff.Bereich</t>
  </si>
  <si>
    <t>Zuw/Zusch v.nichtöff.Ber./Priv</t>
  </si>
  <si>
    <t>Allg.Zuw.v.nichtöff.Einr./Priv</t>
  </si>
  <si>
    <t>IuK-Technik (über 5 TEUR)</t>
  </si>
  <si>
    <t>Medientechnik  (über 5 TEUR)</t>
  </si>
  <si>
    <t>IuK-Technik (unter 5 TEUR)</t>
  </si>
  <si>
    <t>Medientechnik (unter 5 TEUR)</t>
  </si>
  <si>
    <t>Verg. nichtplanm.Ang.,VPSI (L)</t>
  </si>
  <si>
    <t>Miete Bürom. u. Ausst.</t>
  </si>
  <si>
    <t>Miete für Büromöbel u sonst. Geschäftsausst.</t>
  </si>
  <si>
    <t>Miete für Büromaschinen und -geräte</t>
  </si>
  <si>
    <t>Miete Büromasch./-geräte</t>
  </si>
  <si>
    <t>Erträge aus dem Verkauf sonst. fotograf. Arbeiten</t>
  </si>
  <si>
    <t>Erträge a.d. Verkauf sonst. Dienstleist. f. Andere</t>
  </si>
  <si>
    <t>Einrichtungsgegenstände, Einbaumöbel inkl. Gerät</t>
  </si>
  <si>
    <t>neu 02/2012</t>
  </si>
  <si>
    <t>Aufw. Sicherheitsdienstleist.</t>
  </si>
  <si>
    <t>Aufwendungen Reinigung von Bekleidung und Wäsche</t>
  </si>
  <si>
    <t>Aufw. Personen- u.Objektschutz</t>
  </si>
  <si>
    <t>Aufw. Unterhaltung Außenanl.</t>
  </si>
  <si>
    <t>Aufw. für Außenanlagen-Sonst.</t>
  </si>
  <si>
    <t xml:space="preserve">Aufwendungen für Unterhaltung von Außenanlagen </t>
  </si>
  <si>
    <t>Aufw. bezogene Bauleistungen</t>
  </si>
  <si>
    <t>Aufw. öffentliche Erschließung</t>
  </si>
  <si>
    <t>Aufw. nicht-öff. Erschließung</t>
  </si>
  <si>
    <t>Erträge Vermietung u. Verp. von Flächen / Gebäuden</t>
  </si>
  <si>
    <t>Erträge Vermietung oder Verpachtung von Mietwohn.</t>
  </si>
  <si>
    <t>Erträge aus Vermietung oder Verp. von Dienstwohn.</t>
  </si>
  <si>
    <t>Erträge aus Vermietung oder Verpachtung von Gästeh</t>
  </si>
  <si>
    <t>Erträge Vergabe Hörsäle/Ausstellungsr./Schulungsr.</t>
  </si>
  <si>
    <t>And. sonst. Betriebl. Erträge</t>
  </si>
  <si>
    <t>Andere sonst.Betriebl.Erträge (z.B.Schadenersatz.)</t>
  </si>
  <si>
    <t>Erträge Werterhöh. Gegenst. AV</t>
  </si>
  <si>
    <t>Ertr. Werterhöhung von Gegenständen AV (Zuschr.)</t>
  </si>
  <si>
    <t>Erträge Werterhöh. Gegenst.UV</t>
  </si>
  <si>
    <t>Ertr.Werterhöh.Gegenst. UV (Zuschr.) auß.V.u.Wertp</t>
  </si>
  <si>
    <t>Ert. Verkauf ausges. Vermögensgegenst.(bis 5 TEUR)</t>
  </si>
  <si>
    <t>Ertr. Verkauf ausges. Inv-güter (A-wert ab 5 TEUR)</t>
  </si>
  <si>
    <t>Ertr. Verk.Schrott,Abfälle,Altmat. u.ausges.Sachen</t>
  </si>
  <si>
    <t>Ertr. Zuw.u.Zusch.,Kostenerst</t>
  </si>
  <si>
    <t>Ertr. Zuw.u.Zusch.,K-erst. u.Prod-abg.(nicht inv.)</t>
  </si>
  <si>
    <t>Kostenerst. ggü. Gebietskörp.</t>
  </si>
  <si>
    <t>Kostenerstattung ggü.Sonstigen</t>
  </si>
  <si>
    <t>Ertr. Beteil. u. and. Wertpap.</t>
  </si>
  <si>
    <t>Ertr.Zinsen u.ähnl.Ertr.verbUN</t>
  </si>
  <si>
    <t>Ertr. aus Zinsen u. ähnl. Erträge verb.Unternehmen</t>
  </si>
  <si>
    <t>Erträge Geldbest. (Bankzinsen)</t>
  </si>
  <si>
    <t>Ertr. Bürgschaftsprovisionen</t>
  </si>
  <si>
    <t>Ertr. Wertpapieren des UV (soweit nicht verb. UN)</t>
  </si>
  <si>
    <t>Ertr. Wertpap.UV (nicht v. UN)</t>
  </si>
  <si>
    <t>Verspätungs-u.Säumnisz. m.Zins</t>
  </si>
  <si>
    <t>Gewerbesteuer</t>
  </si>
  <si>
    <t>Körperschaftssteuer</t>
  </si>
  <si>
    <t>Kapitelertragssteuer</t>
  </si>
  <si>
    <t>Sonstige Gebühren und Abgaben</t>
  </si>
  <si>
    <t>Aufwendungen für Veranstaltungen</t>
  </si>
  <si>
    <t>EDV-Anl., Medien- u Tontechnik</t>
  </si>
  <si>
    <t>Anl.uGer.Arbeitssich. uUmw-sch</t>
  </si>
  <si>
    <t>Anl.uGer.Arbeitssich. uUmw-sch. (Feuerm.,Brandsch)</t>
  </si>
  <si>
    <t>Ertr. Verk.wissensch.Zeitschr.</t>
  </si>
  <si>
    <t>Erträge Binden von Dissertat.</t>
  </si>
  <si>
    <t>Ertr.Verk. sonst.Dienstl.f.And</t>
  </si>
  <si>
    <t>Erträge aus sonst.Verkaufserl.</t>
  </si>
  <si>
    <t>Erträge aus Verm. und Verp.</t>
  </si>
  <si>
    <t>Ertr. aus Lizenzen / Patenten</t>
  </si>
  <si>
    <t>Erträge aus Lizenzen und Patenten</t>
  </si>
  <si>
    <t>Erträge aus V+V von Flächen</t>
  </si>
  <si>
    <t>Erträge aus sonst.Flächenverm.</t>
  </si>
  <si>
    <t>Erträge Verm. von Büroräumen</t>
  </si>
  <si>
    <t>Erträge Verm.u.Verp. Maschinen</t>
  </si>
  <si>
    <t>Ertr. Mieten f.Ausstattungsg.</t>
  </si>
  <si>
    <t>Ertr.  Mieten f.Masch.u.Geräte</t>
  </si>
  <si>
    <t>Ertr. Beiträge sonst. Veranst.</t>
  </si>
  <si>
    <t>Aufwendungen f. unbefristet beschäftigtes Personal</t>
  </si>
  <si>
    <t>Aufw.unbefrist.beschäft. Pers.</t>
  </si>
  <si>
    <t>Bez. planm. Beamte, wiss.P.</t>
  </si>
  <si>
    <t>Bez. planm. Beamte, nichtw.P.</t>
  </si>
  <si>
    <t>Bezüge der planmäß. Beamten aus Sonderprogrammen</t>
  </si>
  <si>
    <t>Bezüge planm.Beamte, Masterplan-Ausbildungsoffens.</t>
  </si>
  <si>
    <t>Verg. planmäßige Angestellte</t>
  </si>
  <si>
    <t>Verg. planm.Angest., wiss.P.</t>
  </si>
  <si>
    <t>Verg. planm.Angest., nichtw.P.</t>
  </si>
  <si>
    <t>Sonst. Verg. planm.Angestellte</t>
  </si>
  <si>
    <t>Sonstige Löhne planm. Arbeiter</t>
  </si>
  <si>
    <t>7278210</t>
  </si>
  <si>
    <t>Honorare, PL 9 - Chancengleichh. Frauen Fo.u.Lehre</t>
  </si>
  <si>
    <t>Hon. PL9-Chancengl. Frauen FuL</t>
  </si>
  <si>
    <t>Gastprof., PL9-Chancengl. Frau</t>
  </si>
  <si>
    <t>Aufw. f. Gastprof., PL9-Chancengleichh. Frauen FuL</t>
  </si>
  <si>
    <t>ab 2011 gesperrt</t>
  </si>
  <si>
    <t>Aufwendungen für sonstige Veranstaltungen</t>
  </si>
  <si>
    <t>Personalkostenberechnung P&amp;I</t>
  </si>
  <si>
    <t>sonstige Kostenbeteiligungen</t>
  </si>
  <si>
    <t>Aufwendungen für Studentenaustausch</t>
  </si>
  <si>
    <t>Aufwendungen für Exkursionen</t>
  </si>
  <si>
    <t>Säumnisgebühren</t>
  </si>
  <si>
    <t>Aufw. für Gerichts-, Anwalts- u. Vollstreckungsk.</t>
  </si>
  <si>
    <t>Flächenanmietung - Mietnebenkosten Studentenwerk</t>
  </si>
  <si>
    <t>Flächenanmiet. - Miet-NK Stud.w</t>
  </si>
  <si>
    <t>17.03.2010  Herr Jäher (TA), Mail v. 15.03.2010</t>
  </si>
  <si>
    <t>Masch., Geräte, IuK-Technik (über 5 TEUR)</t>
  </si>
  <si>
    <t>Masch., Geräte, IuK-Technik (unter 5 TEUR)</t>
  </si>
  <si>
    <t>Teilnehmergebühren Lehrgänge/Kurse</t>
  </si>
  <si>
    <t>sonstige Teilnehmergebühren</t>
  </si>
  <si>
    <t>Aufwendungen für die Öffentlichkeitsarbeit</t>
  </si>
  <si>
    <t>Aufwendungen für Gästebewirtung</t>
  </si>
  <si>
    <t>Aufw. für Telefon und Telefax</t>
  </si>
  <si>
    <t>Erträge aus Vermietung an Privatpers. in Gästeh.</t>
  </si>
  <si>
    <t>Ertr.Verm. Priv.pers.i.Gästeh</t>
  </si>
  <si>
    <t>Aufwendungen für Trinkwasser und Abwasser</t>
  </si>
  <si>
    <t>Soziale Abgaben für studentische Hilfskräfte</t>
  </si>
  <si>
    <t>Aufw. für student.Hilfskräfte</t>
  </si>
  <si>
    <t>Vergütungen f.stud.Hilfskräfte</t>
  </si>
  <si>
    <t>Verg. Stud. Frauenbeauftragte</t>
  </si>
  <si>
    <t>Verg.f.stud.Hilfskr. aus Fonds</t>
  </si>
  <si>
    <t>Aufw. für Instandsetzung von Starkstromanlagen</t>
  </si>
  <si>
    <t>Aufw. für die Instandsetzung von Gebäudeautomation</t>
  </si>
  <si>
    <t>Aufw. für die Instandsetzung von Kälteerzeugung</t>
  </si>
  <si>
    <t>Aufw. für die Instandsetzung von Förderanlagen</t>
  </si>
  <si>
    <t>Aufw. für die Instandsetzung von Bauteilen</t>
  </si>
  <si>
    <t>Aufw. Instands. Gefahrenmelde</t>
  </si>
  <si>
    <t>Aufw. Instandsetzung von Gefahrenmelde u Alarmanl.</t>
  </si>
  <si>
    <t>Aufw. Instandsetzung von Eigenstromversorgungsanl.</t>
  </si>
  <si>
    <t>Aufw. Instandsetz. Fernmelde- u Informationst. Anl</t>
  </si>
  <si>
    <t>Aufw. Instandsetzung Abwasser-, Gas- und Wasseranl</t>
  </si>
  <si>
    <t>Aufw.Instandsetzung Wärmeversorgungsanl.-Fernwärme</t>
  </si>
  <si>
    <t>Aufw.Instands.Wärmevers.-W-erz</t>
  </si>
  <si>
    <t>Aufw. Instandsetzung Wärmeversorgungsanl.-Wärmeerz</t>
  </si>
  <si>
    <t>Aufw. Instandsetzung Wärmevers-anl.-Vert./Überg.</t>
  </si>
  <si>
    <t>Aufw.Instands.Wärmevers.-Vert.</t>
  </si>
  <si>
    <t>Aufw. Instandsetzung von lufttechnischen Anlagen</t>
  </si>
  <si>
    <t>Aufw. Instandsetzung Sonderanlag. Medienversorgung</t>
  </si>
  <si>
    <t>Aufw. Instandsetzung von Labortechnischen Anlagen</t>
  </si>
  <si>
    <t>Aufwendungen Instandsetzung von sonstigen Anlagen</t>
  </si>
  <si>
    <t>Sonst.Aufw.bezogene Leistungen</t>
  </si>
  <si>
    <t>Zuw.PL 9 - Vorgezogene Nachfolgeberufungen</t>
  </si>
  <si>
    <t>Zuw.PL 9 - Chancengleichh.f.Frauen in Fo.u.Lehre</t>
  </si>
  <si>
    <t>Zuw.PL 6 - Seniorenprof.an Universit.ab WS 2008/09</t>
  </si>
  <si>
    <t>Zuw.PL 7 - Berlin Instit. of Professional Teaching</t>
  </si>
  <si>
    <t>Zuw.PL 8 - hochschulspezif. Maßnahm.f. Innovation.</t>
  </si>
  <si>
    <t>Zuweisg./Zusch. des Bundes für besond. Maßnahmen</t>
  </si>
  <si>
    <t>Erstattung v. allg. Personalausgab. durch d. Bund</t>
  </si>
  <si>
    <t>Erstatt. v.Pers.ausg. d.d. Bund i.R.v. Koop.vertr.</t>
  </si>
  <si>
    <t>Erstatt. v.Sachausg. d.d. Bund i.R.v. Koop.vertr.</t>
  </si>
  <si>
    <t>Erstattung v. allg. Verwaltungsausg. durch d. Bund</t>
  </si>
  <si>
    <t>Zuweisg./Zuschüsse des Bundes f. Sonderprogramme</t>
  </si>
  <si>
    <t>Zuweisg./Zuschüsse vom sonst. öffentlichen Bereich</t>
  </si>
  <si>
    <t>Allg. Zuweisg/Zusch. v. sonst. öffentl. Einrichtg.</t>
  </si>
  <si>
    <t>Erträge aus allg. Zuweisg v. sonst. öff. Einrichtg</t>
  </si>
  <si>
    <t>Erstattungen von sonst. öffentlichen Einrichtungen</t>
  </si>
  <si>
    <t>Erstatt. v. Pers.ausg. v.sonst. öffentl. Einricht.</t>
  </si>
  <si>
    <t>Erstatt. v. Sach.ausg. v.sonst. öffentl. Einricht.</t>
  </si>
  <si>
    <t>Erstattg v. Verw.ausg. v.sonst. nichtöff.Einricht.</t>
  </si>
  <si>
    <t>Sonstige Erstattungen v. nichtöffentl. Einricht.</t>
  </si>
  <si>
    <t>Erträge aus allg. Zuweisg. aus d. priv. Wirtschaft</t>
  </si>
  <si>
    <t>Erstattung v. Personalausg. v. d. priv. Wirtschaft</t>
  </si>
  <si>
    <t>Erstattung v. Sachausgaben v. d. priv. Wirtschaft</t>
  </si>
  <si>
    <t>Erstattung v. allg.Verw.ausg.v.d. priv. Wirtschaft</t>
  </si>
  <si>
    <t>Zuweisungen/Zuschüsse sonst. öffentlicher Bereich</t>
  </si>
  <si>
    <t>Zuw/Zusch v. Gebietskörpersch</t>
  </si>
  <si>
    <t>Zuw/Zusch des Landes Berlin</t>
  </si>
  <si>
    <t>Allgem. Zuw/Zusch d. Ld.Berlin</t>
  </si>
  <si>
    <t>Zw.d.Ld.f. Entwickl.hilfemaßn.</t>
  </si>
  <si>
    <t>12</t>
  </si>
  <si>
    <t>0840003</t>
  </si>
  <si>
    <t>Nutz- und Sonderfahrzeuge</t>
  </si>
  <si>
    <t>Fahrzeuge (PKW kein.Landmasch)</t>
  </si>
  <si>
    <t>08310</t>
  </si>
  <si>
    <t>08320</t>
  </si>
  <si>
    <t>08390</t>
  </si>
  <si>
    <t>08890</t>
  </si>
  <si>
    <t>0850002</t>
  </si>
  <si>
    <t>Haushaltsgeräte</t>
  </si>
  <si>
    <t>08850</t>
  </si>
  <si>
    <t>08500</t>
  </si>
  <si>
    <t>0860005</t>
  </si>
  <si>
    <t>0860004</t>
  </si>
  <si>
    <t>08600</t>
  </si>
  <si>
    <t>083</t>
  </si>
  <si>
    <t>Nummernsystematik der Kostenarten:</t>
  </si>
  <si>
    <t>gültig ab 01.01.2009</t>
  </si>
  <si>
    <t>Kostenartenkatalog 
der Humboldt-Universität zu Berlin</t>
  </si>
  <si>
    <t>Aufwendungen für IuK-Technik, Kleingeräte u. Werkz</t>
  </si>
  <si>
    <t>Sonstige Nachvers. für Beamte</t>
  </si>
  <si>
    <t>Sonst. Nachversicherungen für Beamte u. Beamtinnen</t>
  </si>
  <si>
    <t>Nachvers.Beamte.a.Erstattungen</t>
  </si>
  <si>
    <t>Nachversicherung f. Beamte aus Mittelerstattungen</t>
  </si>
  <si>
    <t>Auf. Material Lehrwerkstatt</t>
  </si>
  <si>
    <t>Aufw. Mat. Bauleist./Instandh.</t>
  </si>
  <si>
    <t>Aufw. Material für Bauleistungen / Instandhaltung</t>
  </si>
  <si>
    <t>Aufw. Material zur Instandhaltung von Fahrzeugen</t>
  </si>
  <si>
    <t>Aufw. für Dienst-, Arbeits- und Schutzkleidung</t>
  </si>
  <si>
    <t>Aufw. bez.Leistungen (Fremdl.)</t>
  </si>
  <si>
    <t>Aufwendungen bezogene Leistungen (Fremdleistungen)</t>
  </si>
  <si>
    <t>Öffentlichkeitsarbeit inkl. öff. Bekanntm., Werb.</t>
  </si>
  <si>
    <t>Aufw. öff. Ausschreibungen (nicht Stellenausschr.)</t>
  </si>
  <si>
    <t>Öff.-arbeit inkl. öff. Bek.,W.</t>
  </si>
  <si>
    <t>Aufw.öff.Ausschr. (n. Stell.)</t>
  </si>
  <si>
    <t>Aufw. Ents. Siedlungsabfälle</t>
  </si>
  <si>
    <t>Aufw. Ents. von Papier/Pappe</t>
  </si>
  <si>
    <t>Aufw. Entsorg. Duales System D</t>
  </si>
  <si>
    <t>Aufw. Entsorg. von Sperrmüll</t>
  </si>
  <si>
    <t>Aufw. Entsorg. Sonderabfällen</t>
  </si>
  <si>
    <t>Aufw. Entsorg. Altmet./Schrott</t>
  </si>
  <si>
    <t>Aufwendungen Entsorgung Duales System Deutschland</t>
  </si>
  <si>
    <t>Aufwendungen Entsorgung von Altmetallen / Schrott</t>
  </si>
  <si>
    <t>Aufwendungen Entsorgung von Papier/Pappe</t>
  </si>
  <si>
    <t>Aufwendungen Entsorgung von Siedlungsabfällen</t>
  </si>
  <si>
    <t>Aufw. für Straßenreinigung</t>
  </si>
  <si>
    <t>Bibliotheksmittel / Digitalis</t>
  </si>
  <si>
    <t>Bibliotheksmittel / Digitalisate</t>
  </si>
  <si>
    <t>0755002</t>
  </si>
  <si>
    <r>
      <t xml:space="preserve">Datenverarbeitg. </t>
    </r>
    <r>
      <rPr>
        <b/>
        <sz val="11"/>
        <color indexed="10"/>
        <rFont val="Arial"/>
        <family val="2"/>
      </rPr>
      <t>wiss</t>
    </r>
    <r>
      <rPr>
        <sz val="11"/>
        <color indexed="10"/>
        <rFont val="Arial"/>
        <family val="2"/>
      </rPr>
      <t xml:space="preserve">. </t>
    </r>
    <r>
      <rPr>
        <sz val="11"/>
        <rFont val="Arial"/>
        <family val="2"/>
      </rPr>
      <t>Zwecke</t>
    </r>
  </si>
  <si>
    <t>Einbaumöbel, Einbaugeräte</t>
  </si>
  <si>
    <t>Ausstatt.-u.Einrichtung.,Möbel</t>
  </si>
  <si>
    <r>
      <t>Geringw. Verm.-gegenst. (</t>
    </r>
    <r>
      <rPr>
        <sz val="11"/>
        <color indexed="10"/>
        <rFont val="Arial"/>
        <family val="2"/>
      </rPr>
      <t>BGA</t>
    </r>
    <r>
      <rPr>
        <sz val="11"/>
        <rFont val="Arial"/>
        <family val="2"/>
      </rPr>
      <t>)</t>
    </r>
  </si>
  <si>
    <t>Aufwendungen für Anmietung von Fahrzeugen</t>
  </si>
  <si>
    <t>Aufwendungen für Leasing von Fahrzeugen</t>
  </si>
  <si>
    <t>Fürsorgeleistungen für Arbeiter</t>
  </si>
  <si>
    <t>Periodenfremde Aufwendungen</t>
  </si>
  <si>
    <t>Versicherungsbeiträge</t>
  </si>
  <si>
    <t>Allgemeine Zuweisungen und Zuschüsse des Bundes</t>
  </si>
  <si>
    <t>Zuweisungen und Zuschüsse der Wirtschaft</t>
  </si>
  <si>
    <t>Abschluss und kamerale Abgrenzung</t>
  </si>
  <si>
    <t>Eröffnung/Abschluss</t>
  </si>
  <si>
    <t>Erst.v.Verw.ausg. durch d.Bund</t>
  </si>
  <si>
    <t>ZuZ des Bundes f. Sonderprogr</t>
  </si>
  <si>
    <t>Zuw/Zusch v.sonst. öff.Bereich</t>
  </si>
  <si>
    <t>Aufw. Wartung u.Insp.Förderanl</t>
  </si>
  <si>
    <t>Aufw. Wartung u. Inspektion von Förderanlagen</t>
  </si>
  <si>
    <t>Aufw. Wartung und Inspektion von sonstigen Anlagen</t>
  </si>
  <si>
    <t>Aufw. Wartung u.Insp. Bauteile</t>
  </si>
  <si>
    <t>Aufw.Wartung u.Insp.Labortechn</t>
  </si>
  <si>
    <t>Aufw. Wartung u.Insp.Sonst.Anl</t>
  </si>
  <si>
    <t>Aufw. für Prüfungen techn. Anl</t>
  </si>
  <si>
    <t>Aufw. Wartung u. Insp. Labortechnische Anlagen</t>
  </si>
  <si>
    <t>Aufw. für Prüfungen ortsfeste elektrische Anlagen</t>
  </si>
  <si>
    <t>Aufw. Prüf. ortsf. elektr. Anl</t>
  </si>
  <si>
    <t>Aufw. für Prüfungen ortsveränderl. elektr. Anlagen</t>
  </si>
  <si>
    <t>Aufw.Prüf.ortsveränderl.el.Anl</t>
  </si>
  <si>
    <t>Aufw. Prüf. Blitzschutzanlagen</t>
  </si>
  <si>
    <t>Aufw. Prüfungen Aufzugsanl.</t>
  </si>
  <si>
    <t>Aufw. sonst. Prüf. techn. Anl.</t>
  </si>
  <si>
    <t>Aufw. Instands.IuK-Technik</t>
  </si>
  <si>
    <t>Aufw. Instands.Büromasch.u.Ger</t>
  </si>
  <si>
    <t>Aufw. Instands.Bürom.u.Ger.For</t>
  </si>
  <si>
    <t>Aufw. Instands.Bürom.u.Ger.</t>
  </si>
  <si>
    <t>Aufw. Instandsetzung von Büromasch u. Geräten</t>
  </si>
  <si>
    <t>Aufw. Instandsetzung von Büromasch u. Geräten f.Fo</t>
  </si>
  <si>
    <t>Aufw. Instands. Ausst.- u.Einr</t>
  </si>
  <si>
    <t>Personalaufwendungen</t>
  </si>
  <si>
    <t>Zuweisungen und Zuschüsse von Stiftungen</t>
  </si>
  <si>
    <t>Aufw. für Gastprofessuren aus Mittelerstattungen</t>
  </si>
  <si>
    <t>Beihilfe f.Beamte a.Erstattung</t>
  </si>
  <si>
    <t>Beihilfen für Beamte aus Mittelerstattungen</t>
  </si>
  <si>
    <t>Versorg.bezüge der Beamten aus Mittelerstattungen</t>
  </si>
  <si>
    <t>Versorg.bez.d.Bea.a.Erstattung</t>
  </si>
  <si>
    <t>72391</t>
  </si>
  <si>
    <t>Sonst. Löhne nichtplanm. Arb.</t>
  </si>
  <si>
    <t>Sonstige Löhne der nichtplanmäßigen Arbeiter</t>
  </si>
  <si>
    <t>nichtplanm. Arb. a.Erstattung.</t>
  </si>
  <si>
    <t>Löhne nichtplanmäßige Arbeiter a. Mittelerstattung</t>
  </si>
  <si>
    <t>Aufwendungen für den betriebsärztlichen Dienst</t>
  </si>
  <si>
    <t>Aufwendungen für Materialen des Strahlenschutzes</t>
  </si>
  <si>
    <t>Sonstige Steuern</t>
  </si>
  <si>
    <t>Steuern von Einkommen und Ertrag</t>
  </si>
  <si>
    <t>Aoz.Abg.f.Besch.-Azubis+Prakt.</t>
  </si>
  <si>
    <t>Aufw.f.Unterstütz. Angestellte</t>
  </si>
  <si>
    <t>Erträge aus Nebenleistungen</t>
  </si>
  <si>
    <t>Verk.ausges.Gegenst. bis 5TEUR</t>
  </si>
  <si>
    <t>Erträge aus Entn. aus Rückl.</t>
  </si>
  <si>
    <t>Verwaltungswirtschaftl.Erträge</t>
  </si>
  <si>
    <t>Rohst./Fert.-mat., Vorprod.</t>
  </si>
  <si>
    <t>Aufw. für Mitgliedschaften</t>
  </si>
  <si>
    <t>Aufw. für Büromaterialien</t>
  </si>
  <si>
    <t>Aufw. für Niederschlagswasser</t>
  </si>
  <si>
    <t>Aufw. für Wasser - Sonstiges</t>
  </si>
  <si>
    <t>Aufw. für flüssige Brennstoffe</t>
  </si>
  <si>
    <t>Kraftstoffe für Fahrzeuge</t>
  </si>
  <si>
    <t>Transportleistungen - Umzüge</t>
  </si>
  <si>
    <t>06</t>
  </si>
  <si>
    <t>07</t>
  </si>
  <si>
    <t>08</t>
  </si>
  <si>
    <t>Sonstige Erstattungen durch den Bund</t>
  </si>
  <si>
    <t>Allgemeine Zuweisungen aus der privaten Wirtschaft</t>
  </si>
  <si>
    <t>Erstattungen von der privaten Wirtschaft</t>
  </si>
  <si>
    <t>Erträge aus allg. Zuweisungen des Landes Berlin</t>
  </si>
  <si>
    <t>Kofinanzierungen durch das Land Berlin</t>
  </si>
  <si>
    <t>Sonstige Erstattungen durch das Land Berlin</t>
  </si>
  <si>
    <t>Erträge aus Zuweisungen vom Bund für SLE</t>
  </si>
  <si>
    <t>Aufw. für Prüfungen von Blitzschutzanlagen</t>
  </si>
  <si>
    <t>Erträge aus Betriebskosten Gastronomie</t>
  </si>
  <si>
    <t>Erträge aus Vermietung Gastronomie</t>
  </si>
  <si>
    <t>Erträge Verm. Gastronomie</t>
  </si>
  <si>
    <t>Erträge a. Betr.kost. Gastron.</t>
  </si>
  <si>
    <t>17.02.2011 - Mail Hr. Jaeger v. 14.02.11</t>
  </si>
  <si>
    <t>Aufw. für Prüfungen von Aufzugsanlagen</t>
  </si>
  <si>
    <t>Aufw. für sonstige Prüfungen technischer Anlagen</t>
  </si>
  <si>
    <t>Aufw. für IuK-Instandsetzung</t>
  </si>
  <si>
    <t>Aufw. für Unterhaltsreinigung</t>
  </si>
  <si>
    <t>Overheadanteile / Gemeinkosten</t>
  </si>
  <si>
    <t>Aufwendungen für Material</t>
  </si>
  <si>
    <t>Verbrauchsmaterial für IuK-Technik</t>
  </si>
  <si>
    <t>Wohngebäude (Wohnheime, Gästehauser, Bettenhaus)</t>
  </si>
  <si>
    <t>Ertragsminderungen</t>
  </si>
  <si>
    <t>Erträge aus nicht stationärer Behandlung</t>
  </si>
  <si>
    <t>Erträge aus Beköstigung, Betreuung und Unterkunft</t>
  </si>
  <si>
    <t>Erträge aus der Abgabe von Essen</t>
  </si>
  <si>
    <t>Erträge aus dem Verkauf von Fahrzeugen</t>
  </si>
  <si>
    <t>Erträge aus privater Nutzung Telefon</t>
  </si>
  <si>
    <t xml:space="preserve">Erträge aus dem Abgang von Vermögensgegenständen </t>
  </si>
  <si>
    <t>09/2010</t>
  </si>
  <si>
    <t>03/2011</t>
  </si>
  <si>
    <t>Aufw. Ingangsetzung u.Erweiterung Geschäftsbetrieb</t>
  </si>
  <si>
    <t>Konz, gewerbl.Schutzrechte usw</t>
  </si>
  <si>
    <t>Konz., gew. Schutzrechte u.ähnl. Rechte an Werten</t>
  </si>
  <si>
    <t>Erworbene Software (kein GWG)</t>
  </si>
  <si>
    <t>Geringw. Imm. Vermögensgegenst</t>
  </si>
  <si>
    <t>Gel. Anz.immat. Verm.-gegenst.</t>
  </si>
  <si>
    <t>Geleistete Anz. auf immaterielle Vermögensgegenst.</t>
  </si>
  <si>
    <t xml:space="preserve">Grundst.,grundstücksgl.Rechte </t>
  </si>
  <si>
    <t>Grundstücke, grundstücksgleiche Rechte und Bauten</t>
  </si>
  <si>
    <t>Bauinvest. beb., eig. Grundst.</t>
  </si>
  <si>
    <t>Bauinvestition Verwaltungsgebäude, eigene Grundst.</t>
  </si>
  <si>
    <t>Andere Bauten, fremde Grundst.</t>
  </si>
  <si>
    <t>Grundstückseinricht./Außenanl.</t>
  </si>
  <si>
    <t>Grundstückseinr., eig.Grundst.</t>
  </si>
  <si>
    <t>Aufw. Bauleistungen-Technik</t>
  </si>
  <si>
    <t>Aufw. Bauleistungen b.Außenanl</t>
  </si>
  <si>
    <t>Aufw. Bauleistungen-Kunstwerke</t>
  </si>
  <si>
    <t>Fracht-, Lager, Transportleist</t>
  </si>
  <si>
    <t>Kostenberechnung LVA (Beih.)</t>
  </si>
  <si>
    <t>Aufwendungen für Niederschlagswasser</t>
  </si>
  <si>
    <t>Aufwendungen für Wasser - Sonstiges</t>
  </si>
  <si>
    <t>Aufwendungen für Fernwärme</t>
  </si>
  <si>
    <t>Aufwendungen für flüssige Brennstoffe</t>
  </si>
  <si>
    <t>Aufwendungen für feste Brennstoffe</t>
  </si>
  <si>
    <t>Verwaltungsgebühren</t>
  </si>
  <si>
    <t>Erträge aus priv. Nutzung Tel.</t>
  </si>
  <si>
    <t>Eigenverbrauchsähnl. Vorgänge</t>
  </si>
  <si>
    <t>Erträge aus Erstattungen Vorj.</t>
  </si>
  <si>
    <t>Ertr. aus Herabsetz. v.Rückst.</t>
  </si>
  <si>
    <t>Erträge aus Erbsch.u.Schenk.</t>
  </si>
  <si>
    <t>Aufw. Entsorg. Hygienebehälter</t>
  </si>
  <si>
    <t>Verg.stud.Hilfskr.Dekanefonds</t>
  </si>
  <si>
    <t>Bezüge der planmäßigen Beamten</t>
  </si>
  <si>
    <t>Bezüge der planmäßigen Beamten, wiss. Personal</t>
  </si>
  <si>
    <t>Bezüge d. planmäßigen Beamten, nichtwiss. Personal</t>
  </si>
  <si>
    <r>
      <t xml:space="preserve">Kostenarten der HU Berlin </t>
    </r>
    <r>
      <rPr>
        <b/>
        <sz val="16"/>
        <rFont val="Arial"/>
        <family val="2"/>
      </rPr>
      <t xml:space="preserve"> </t>
    </r>
    <r>
      <rPr>
        <i/>
        <sz val="12"/>
        <color indexed="22"/>
        <rFont val="Arial"/>
        <family val="2"/>
      </rPr>
      <t>(gültig ab 01.01.2009)</t>
    </r>
  </si>
  <si>
    <t>09/2012</t>
  </si>
  <si>
    <t>Verg. nichtplanm. Ang., PL 9-Chance Frau Fo.uLehre</t>
  </si>
  <si>
    <t>Bez. Anwärter u Bezüge der Beamten zur Anstellung</t>
  </si>
  <si>
    <t>Übern.-uVerpfl.-aufw. freie M.</t>
  </si>
  <si>
    <t>Soziale Abgaben Beschäftigte -Azubi u Praktikanten</t>
  </si>
  <si>
    <t>Aufw. BeihilfenuUnterstütz.</t>
  </si>
  <si>
    <t>Aufw.BeihilfenuUnterst. Beamte</t>
  </si>
  <si>
    <t>Aufw. Unterst. AzubiuPraktik.</t>
  </si>
  <si>
    <t>Aufw. Aus- u Weiterbild. Besch</t>
  </si>
  <si>
    <t>Sons. Aufw. Aus- u Weiterbild.</t>
  </si>
  <si>
    <t>Energie (Strom, Gas, Fernw., Heizöl, Treibst., W.)</t>
  </si>
  <si>
    <t>Aufbau und Struktur des neuen Kostenartenkatalogs der HU (auf Ebene der Kontengruppen):</t>
  </si>
  <si>
    <t>Gliederung des Kontenrahmens:</t>
  </si>
  <si>
    <t>Sammlungen</t>
  </si>
  <si>
    <t>0620002</t>
  </si>
  <si>
    <t>Kunstgegenstände</t>
  </si>
  <si>
    <t>08700</t>
  </si>
  <si>
    <t>08810</t>
  </si>
  <si>
    <t>0751</t>
  </si>
  <si>
    <t>0752</t>
  </si>
  <si>
    <t>0753</t>
  </si>
  <si>
    <t>0754</t>
  </si>
  <si>
    <t>0755</t>
  </si>
  <si>
    <t>spezielle Geräte der Optik und Elektronenoptik</t>
  </si>
  <si>
    <t>0756</t>
  </si>
  <si>
    <t>0757</t>
  </si>
  <si>
    <t>spezielle Geräte der Biologie</t>
  </si>
  <si>
    <t>0758</t>
  </si>
  <si>
    <t>Mess- und Regelungstechnik</t>
  </si>
  <si>
    <t>Mess- und Regelungstechnik, elektronische Geräte</t>
  </si>
  <si>
    <t>0759</t>
  </si>
  <si>
    <t>sonstige Anlagen und Geräte</t>
  </si>
  <si>
    <t>0751001</t>
  </si>
  <si>
    <t>physikalische Geräte der Mechanik und Akustik</t>
  </si>
  <si>
    <t>07110</t>
  </si>
  <si>
    <r>
      <t xml:space="preserve">Neuaufnahme KoA wegen Nachweis </t>
    </r>
    <r>
      <rPr>
        <b/>
        <sz val="10"/>
        <color indexed="10"/>
        <rFont val="Arial"/>
        <family val="2"/>
      </rPr>
      <t>Versorglastenteilung</t>
    </r>
    <r>
      <rPr>
        <b/>
        <sz val="10"/>
        <rFont val="Arial"/>
        <family val="2"/>
      </rPr>
      <t xml:space="preserve"> ab 2011</t>
    </r>
  </si>
  <si>
    <t>0751002</t>
  </si>
  <si>
    <t>07120</t>
  </si>
  <si>
    <t>0751003</t>
  </si>
  <si>
    <t>07130</t>
  </si>
  <si>
    <t>0751004</t>
  </si>
  <si>
    <t>physikalische Geräte der Kernphysik</t>
  </si>
  <si>
    <t>physikalische Geräte der Geophysik</t>
  </si>
  <si>
    <t>0751005</t>
  </si>
  <si>
    <t>physikalische Geräte der Geodäsie, Photogrammetrie</t>
  </si>
  <si>
    <t>0751006</t>
  </si>
  <si>
    <t>physikalische Geräte der Astronomie</t>
  </si>
  <si>
    <t>07140</t>
  </si>
  <si>
    <t>07150</t>
  </si>
  <si>
    <t>07160</t>
  </si>
  <si>
    <t>0751007</t>
  </si>
  <si>
    <t>phys. Geräte Mechanik, Akustik</t>
  </si>
  <si>
    <t>physik. Geräte Magnetismus</t>
  </si>
  <si>
    <t>physik. Geräte Kernphysik</t>
  </si>
  <si>
    <t>physik. Geräte Geophysik</t>
  </si>
  <si>
    <t>phys. Geräte Geodäsie,Photogr.</t>
  </si>
  <si>
    <t>physik. Geräte Astronomie</t>
  </si>
  <si>
    <t>Geräte spez. physik. Messverf.</t>
  </si>
  <si>
    <t>Geräte physikal. Versuchsaufb.</t>
  </si>
  <si>
    <t>physik. Geräte spez. physikalische Messverfahren</t>
  </si>
  <si>
    <t>physik. Geräte spez. physikal. Versuchsaufbauten</t>
  </si>
  <si>
    <t>physikalische Geräte des Magnetismus</t>
  </si>
  <si>
    <t>spez. physikalische Geräte</t>
  </si>
  <si>
    <t>spez. Geräte der Chemie</t>
  </si>
  <si>
    <t>spezielle Geräte u. Ausstattungen der Physik</t>
  </si>
  <si>
    <t>0752002</t>
  </si>
  <si>
    <t>0752003</t>
  </si>
  <si>
    <t>0752004</t>
  </si>
  <si>
    <t>0752005</t>
  </si>
  <si>
    <t>0752006</t>
  </si>
  <si>
    <t>0752007</t>
  </si>
  <si>
    <t>0752008</t>
  </si>
  <si>
    <t>0752009</t>
  </si>
  <si>
    <t>DFG</t>
  </si>
  <si>
    <t>spezielle Geräte u. Ausstattungen der Chemie</t>
  </si>
  <si>
    <t>präperative Chemie, Biochemie</t>
  </si>
  <si>
    <t>Geräte der präperativen Chemie und Biochemie</t>
  </si>
  <si>
    <t>mechan.Trennverf., Zentrifugen</t>
  </si>
  <si>
    <t>Geräte d. Elektrochemie</t>
  </si>
  <si>
    <t>spez. Geräte zur Elementar-, Gas-, Wasseranalyse</t>
  </si>
  <si>
    <t>Geräte f. Destillation, Extraktion, Chrmatographie</t>
  </si>
  <si>
    <t>Geräte f. mechnische Trennverfahren u. Zentrifugen</t>
  </si>
  <si>
    <t>Geräte z. Analyse Gas, Wasser</t>
  </si>
  <si>
    <t>Ger. z.Messung Stoffkonstanten</t>
  </si>
  <si>
    <t>Spektrometer, diverse</t>
  </si>
  <si>
    <t>sonstige Betriebs- und Laborgeräte Analytik</t>
  </si>
  <si>
    <t>optische Bauelemente und Lichtquellen und Laser</t>
  </si>
  <si>
    <t>opt.Bauelem.,Lichtquell.,Laser</t>
  </si>
  <si>
    <t>spez. Geräte d. LeWi Fächer</t>
  </si>
  <si>
    <t>spez. Geräte Landbau-, Agrar u. Fortstwissenschaft</t>
  </si>
  <si>
    <t>spez. Ger. Agrar- u.Forstwiss.</t>
  </si>
  <si>
    <t>spez. Geräte der Medizin</t>
  </si>
  <si>
    <t>spezielle Geräte u. Ausstattungen der Medizin</t>
  </si>
  <si>
    <t>spez. Geräte u. Ausstattung. d. Lebenswiss. Fächer</t>
  </si>
  <si>
    <t>spezielle Geräte u. Ausstattung. d. Ingenieurwiss.</t>
  </si>
  <si>
    <t>spez. Geräte d. Ingenieurwiss.</t>
  </si>
  <si>
    <t>Geräte u. Anlagen Druck, Temp., Länge, Zeit, Masse</t>
  </si>
  <si>
    <t>sonst. Geräte anderer Fächer, spez. Labortechnik</t>
  </si>
  <si>
    <t>spez. Labortechn. Ger.a.Fächer</t>
  </si>
  <si>
    <t>Röntgengeräte Materialanalyse u. Strukturforschung</t>
  </si>
  <si>
    <t>Messgeräte Materialeigen./zerstörungsfreie Prüfung</t>
  </si>
  <si>
    <t>Mat.eigen./zerstörungsfr. Prüf</t>
  </si>
  <si>
    <t>Röntgengeräte Mat./Struktur-Fo</t>
  </si>
  <si>
    <t>Druckanlagen und Druckmessgeräte</t>
  </si>
  <si>
    <t>Messgeräte thermische Größen</t>
  </si>
  <si>
    <t>Messgeräte f. Masse(Waagen), Kraft, Beschleunigung</t>
  </si>
  <si>
    <t>Verstärker und Zähler, Nuklearelektronik</t>
  </si>
  <si>
    <t>Mess- u. Fkt.-generat., Filter</t>
  </si>
  <si>
    <t>Elektrische, elektron. Bauelemente, Messnormale</t>
  </si>
  <si>
    <t>sonstige Geräte der Mess- und Regelungstechnik</t>
  </si>
  <si>
    <t>sonst. Mess- u. Regelungstechn</t>
  </si>
  <si>
    <t>spanende und spanlose Formung u. a. Bearbeitung</t>
  </si>
  <si>
    <t>span. u. spanlose u.a. Bearb.</t>
  </si>
  <si>
    <t>Bearb. nichtmet. Werkst. Druck</t>
  </si>
  <si>
    <t>Geräte Bau- u. Fördertechnik</t>
  </si>
  <si>
    <t>Geräte Schiff- und Flugzeugbau, Strömungsforschung</t>
  </si>
  <si>
    <t>Geräte der Werkstoffprüfung</t>
  </si>
  <si>
    <t>Geräte elektr. Energietechnik</t>
  </si>
  <si>
    <t>Geräte Werkstoffprüfung</t>
  </si>
  <si>
    <t>Geräte Optik, Elektronenoptik</t>
  </si>
  <si>
    <t>Interfero-,Polari-, Refraktom.</t>
  </si>
  <si>
    <t>Zw.f.Frauenförderg. d.SenV BWF</t>
  </si>
  <si>
    <t>Kofinanzierungen d.d. Land Bln</t>
  </si>
  <si>
    <t>Erstattungen d.d. Land Berlin</t>
  </si>
  <si>
    <t>Erstattungen durch das Land Berlin</t>
  </si>
  <si>
    <t>Erst.v.Pers.ausg. d.d.Ld Bln</t>
  </si>
  <si>
    <t>Erst.Pers.ausg.Ld. iRv.Koopv.</t>
  </si>
  <si>
    <t>Erst.Pers.ausg.Ld. f.G.prof.iV</t>
  </si>
  <si>
    <t>Erst.v.Sach.ausg. d.d.Ld Bln</t>
  </si>
  <si>
    <t>Erst.Sach.ausg.Ld. iRv.Koopv.</t>
  </si>
  <si>
    <t>Leasing für Maschinen u Geräte</t>
  </si>
  <si>
    <t>Leasing Masch.uGer. IuK ohne K</t>
  </si>
  <si>
    <t>Leasing sonst. Masch. u.Geräte</t>
  </si>
  <si>
    <t>Aufw. für Schornsteinfegergeb.</t>
  </si>
  <si>
    <t>Bankspesen, Kosten Geldverkehr</t>
  </si>
  <si>
    <t>Beratungen, Prüfung, Rechtssch</t>
  </si>
  <si>
    <t>Aufw. Ger.-, Anw- u Vollstr.-k</t>
  </si>
  <si>
    <t>Aufw. aufgrund rechtl. Verpfl.</t>
  </si>
  <si>
    <t>Aufw. Aufsichtsrat,Beir. o.dgl</t>
  </si>
  <si>
    <t>S. Aufw. Inanspr. Rechte u. D.</t>
  </si>
  <si>
    <t>Sonst. Aufw. Inanspruchn. von Rechten und Diensten</t>
  </si>
  <si>
    <t>Aufw. für Ablösen dinglicher Rechte (gemäß DIN 276</t>
  </si>
  <si>
    <t>Weit. Aufw. Kommunik.,Dokument</t>
  </si>
  <si>
    <t>Weit. Aufw. Kommunik.,Dokument., Inform.,Reisen,W.</t>
  </si>
  <si>
    <t>Öffentl-arbeit, Repr, Gästebew</t>
  </si>
  <si>
    <t>Aufw. für Zuschüsse für Tagungen und Kongresse</t>
  </si>
  <si>
    <t>Öffentlichkeitsarbeit, Repräsentation, Gästebewirt</t>
  </si>
  <si>
    <t>Aufw. befristet besch.Personal</t>
  </si>
  <si>
    <t>Aufw. befristet beschäft. Personal (nichtplanmäß.)</t>
  </si>
  <si>
    <t>Erträge aus Gebühren u. Entg.</t>
  </si>
  <si>
    <t>IKR Personal</t>
  </si>
  <si>
    <t>Ertr. Zuw., Zusch. u Inv-zusch</t>
  </si>
  <si>
    <t>Aufw. Mat., Energie u sonst. T</t>
  </si>
  <si>
    <t>Ertr. aus Zuw., Zusch. u Inv-zusch.(durchl. Mittel</t>
  </si>
  <si>
    <t>Aufw. Material,Energie u sonst. vw-wirtsch. Tätigk</t>
  </si>
  <si>
    <t>Aufw. für Veranstaltungen</t>
  </si>
  <si>
    <t>Aufw. Beiträge und Sonstiges</t>
  </si>
  <si>
    <t>Aufw. Beiträge u Sonst., Wertkorr. Periodenfr Aufw</t>
  </si>
  <si>
    <t>Aufwendungen Druck- u Buchbinderarb. (Dok-dienste)</t>
  </si>
  <si>
    <t>Aufwandsberichtigungen (Skonti, Boni, Rabatte)</t>
  </si>
  <si>
    <t>Aufw.ber. (Skonti, Boni, Rab.)</t>
  </si>
  <si>
    <t>Instandhaltung Ausstattungs- u Einrichtungsgegenst</t>
  </si>
  <si>
    <t>Aufw. sonst. Veranstaltungen</t>
  </si>
  <si>
    <t>Stipendien u.sonst.Aufw.Betreu</t>
  </si>
  <si>
    <t>Stipendien u. sonst. Aufw. Betreuung Studierende</t>
  </si>
  <si>
    <t>Stipendien deutscheStudierende</t>
  </si>
  <si>
    <t>Stipendien intern. Studierende</t>
  </si>
  <si>
    <t>Kindergeldzusch. Studi.Ausland</t>
  </si>
  <si>
    <t>0870006</t>
  </si>
  <si>
    <t>Aufw. für Instandsetzung von Büromasch. u Geräten</t>
  </si>
  <si>
    <t>Aufw. Anmietung Masch., Ausstattungen, Infrastrukt</t>
  </si>
  <si>
    <t>Aufw. für Leasing von Maschinen, Ausstattungen</t>
  </si>
  <si>
    <t>Leasing für Büromöbel u sonst.Geschäftsausstattung</t>
  </si>
  <si>
    <t>Leasing für Maschinen u Geräte IuK ohne Kopierer</t>
  </si>
  <si>
    <t>Erstatt. von d.priv.Wirtschaft</t>
  </si>
  <si>
    <t>Erst.Pers.ausg.v.priv.Wirtsch.</t>
  </si>
  <si>
    <t>Erst.Sach.ausg.v.priv.Wirtsch.</t>
  </si>
  <si>
    <t>Aufwendungen für Publikationen</t>
  </si>
  <si>
    <t>Aufwendungen für Repräsentationen</t>
  </si>
  <si>
    <t>Aufwendungen aufgrund rechtlicher Verpflichtungen</t>
  </si>
  <si>
    <t>Aufwendungen für Gutachten</t>
  </si>
  <si>
    <t>Straßenreinigungsgebühren</t>
  </si>
  <si>
    <t>Rundfunk- und Fernsehgebühren</t>
  </si>
  <si>
    <t>Aufwendungen für andere Versicherungen</t>
  </si>
  <si>
    <t>Kostenart</t>
  </si>
  <si>
    <t>Gesetzliche Rücklagen</t>
  </si>
  <si>
    <t>Rücklagen für eigene Anteile</t>
  </si>
  <si>
    <t>Satzungsmäßige Rücklagen</t>
  </si>
  <si>
    <t>Andere Gewinnrücklagen</t>
  </si>
  <si>
    <t>Verwaltungsrücklage</t>
  </si>
  <si>
    <t>Instandsetzung sonstige Anlagen</t>
  </si>
  <si>
    <t>Sonstige Instandsetzung</t>
  </si>
  <si>
    <t>Instandsetzung von Fahrzeugen</t>
  </si>
  <si>
    <t>Aufwendungen für Grünflächenpflege</t>
  </si>
  <si>
    <t>Aufwendungen für Außenanlagen - Sonstiges</t>
  </si>
  <si>
    <t>Aufwendungen für Projektentwicklung</t>
  </si>
  <si>
    <t>Aufwendungen für Projektsteuerung</t>
  </si>
  <si>
    <t>Aufwendungen für Planung</t>
  </si>
  <si>
    <t>Aufwendungen für Bauüberwachung</t>
  </si>
  <si>
    <t>Aufwendungen für öffentliche Erschließung</t>
  </si>
  <si>
    <t>Aufwendungen für Herrichten</t>
  </si>
  <si>
    <t>Aufwendungen für nicht-öffentliche Erschließung</t>
  </si>
  <si>
    <t>Aufwendungen für Baukonstruktion</t>
  </si>
  <si>
    <t>Aufwendungen für Bauleistungen-Technik</t>
  </si>
  <si>
    <t>Aufwendungen für Bauleistungen bei Außenanlagen</t>
  </si>
  <si>
    <t>Aufwendungen für Bauleistungen-Kunstwerke</t>
  </si>
  <si>
    <t>Grunderwerbssteuer</t>
  </si>
  <si>
    <t>Beratungen, Prüfungen, Rechtsschutz</t>
  </si>
  <si>
    <t>Aufwendungen für Medienträger</t>
  </si>
  <si>
    <t>Aufwendungen für Büromaterialien</t>
  </si>
  <si>
    <t>Erwerb von Vordrucken</t>
  </si>
  <si>
    <t>Aufwendungen für sonstiges Material</t>
  </si>
  <si>
    <t>Aufwendungen für Tierhaltung</t>
  </si>
  <si>
    <t>Aufwendungen für Saat- und Pflanzgut/ Düngemittel</t>
  </si>
  <si>
    <t>Verpfl. Ausgesch. Mitarbeiter</t>
  </si>
  <si>
    <t>Sonst. Pensionsähnl.Verpflicht</t>
  </si>
  <si>
    <t>Sonst.Pensionsähnl.Verpflicht.(z.B.Vorruhestandsr)</t>
  </si>
  <si>
    <t>Personalaufw. u. die Vergütung an Aufsichtsgremien</t>
  </si>
  <si>
    <t>Person-aufw.u.Verg.Aufsichtsgr</t>
  </si>
  <si>
    <t>Aufwendungen für Abfindungen (gemäß DIN 276)</t>
  </si>
  <si>
    <t>Aufw. f. Ablösen dingl. Rechte</t>
  </si>
  <si>
    <t>Aufw. f. Abfindungen (DIN 276)</t>
  </si>
  <si>
    <t>Büromaschinen und Geräte</t>
  </si>
  <si>
    <t>0886</t>
  </si>
  <si>
    <t>08861</t>
  </si>
  <si>
    <t>0886101</t>
  </si>
  <si>
    <t>0886102</t>
  </si>
  <si>
    <t>0886104</t>
  </si>
  <si>
    <t>08862</t>
  </si>
  <si>
    <t>0886201</t>
  </si>
  <si>
    <t>0886202</t>
  </si>
  <si>
    <t>0886204</t>
  </si>
  <si>
    <t>DFG-Mittel</t>
  </si>
  <si>
    <t>DFG-Mittel / Volks-/Völkerkd.</t>
  </si>
  <si>
    <t>DFG-Mittel / Volks- und Völkerkunde</t>
  </si>
  <si>
    <t>DFG-Mittel / Hochschulwesen</t>
  </si>
  <si>
    <t>DFG, Hochschulwesen / Monographien</t>
  </si>
  <si>
    <t>DFG, Hochschulwesen / Buchbinder</t>
  </si>
  <si>
    <t>DFG, Hochschulwesen / Zeitschrift.inkl.Rückergänz.</t>
  </si>
  <si>
    <t>DFG, HS-wesen / Monographien</t>
  </si>
  <si>
    <t>Aufwendungen Entsorgung Hygienebehälter</t>
  </si>
  <si>
    <t>Aufwendungen für Sonderreinigungen</t>
  </si>
  <si>
    <t>Aufwendungen für dosimetrische Überwachung</t>
  </si>
  <si>
    <t>Aufw. Entsorg. radio. Abfälle</t>
  </si>
  <si>
    <t>Aufwendungen für Entsorgung radioaktiver Abfälle</t>
  </si>
  <si>
    <t>neu 09.2014</t>
  </si>
  <si>
    <t>Aufw. Instands. mob. Löschanl.</t>
  </si>
  <si>
    <t>Aufw. Instandsetzung von mobilen Löschanl./Feuerlöscher</t>
  </si>
  <si>
    <t>Aufwendungen für Feuerwehrpläne/Fluchtwegpläne</t>
  </si>
  <si>
    <t>geändert 09.2014</t>
  </si>
  <si>
    <t>0885003</t>
  </si>
  <si>
    <t>LBS / Fortsetz.</t>
  </si>
  <si>
    <t>Lehrbuchsammlungen / Fortsetzungen</t>
  </si>
  <si>
    <t>Aufw. Reinigung Bekl.u.Wäsche</t>
  </si>
  <si>
    <t>Aufw. Sonderreinigung Veranst</t>
  </si>
  <si>
    <t>Aufw. Druck- u Buchbinderarb.</t>
  </si>
  <si>
    <t>Aufw. Entsorg. Medien/Dat.tr.</t>
  </si>
  <si>
    <t>Aufw. Instands.Vandal./Einbr.</t>
  </si>
  <si>
    <t>Aufw. Mat. z. Instandh.Fahrz.</t>
  </si>
  <si>
    <t>Archiv / Buchbinder</t>
  </si>
  <si>
    <t>Stipendien für deutsche Studierende</t>
  </si>
  <si>
    <t>Stipendien für internationale Studierende</t>
  </si>
  <si>
    <t>Reisekostenpauschale für deutsche Studierende</t>
  </si>
  <si>
    <t>Reisekostenpauschale für ausländische Studierende</t>
  </si>
  <si>
    <t>Tagegelder für internationale Wissenschaftler</t>
  </si>
  <si>
    <t>Aufwendungen für Schornsteinfegergebühren</t>
  </si>
  <si>
    <t>Aufw. f. Zuschüsse f. Tagungen und Kongresse</t>
  </si>
  <si>
    <t>Überschuß des letzten Haushaltsjahres</t>
  </si>
  <si>
    <t>Aufwendungen für Bücher</t>
  </si>
  <si>
    <t>Aufwendungen für Gesetzestexte/Loseblattsammlungen</t>
  </si>
  <si>
    <t>Aufwendungen für Zeitungen/Zeitschriften</t>
  </si>
  <si>
    <t>Anlagen für den Strahlenschutz</t>
  </si>
  <si>
    <t>Erträge aus Verkäufen Drucks.</t>
  </si>
  <si>
    <t>Erträge aus Verk. Vorl.-verz.</t>
  </si>
  <si>
    <t>Aufw. für Gästebewirtung</t>
  </si>
  <si>
    <t>Aufw. für Repräsentationen</t>
  </si>
  <si>
    <t>Aufwendungen für Honorare aus Sonderprogrammen</t>
  </si>
  <si>
    <t>Aufw. Gastprof., Chance Frauen</t>
  </si>
  <si>
    <t>Aufw.  Sonst. Besch.-verhältn.</t>
  </si>
  <si>
    <t>Aufw. für sonstige Beschäftigungsverhältnisse</t>
  </si>
  <si>
    <t>Aufw. für Gastprofessuren aus Sonderprogrammen</t>
  </si>
  <si>
    <t>Aufw. Fahrtkosten freie Mitarb</t>
  </si>
  <si>
    <t>Übern.- und Verpflegungsaufw. freie Mitarbeiter</t>
  </si>
  <si>
    <t>Aufw. für Fahrtkosten für freie Mitarbeiter/innen</t>
  </si>
  <si>
    <t xml:space="preserve">Aufw. Gastprofessuren i.V. beurlaubter Prof. </t>
  </si>
  <si>
    <t>Neutrale Aufwendungen</t>
  </si>
  <si>
    <t>Verg.nichtplanm.. Ang.,Präsid.</t>
  </si>
  <si>
    <t>764</t>
  </si>
  <si>
    <t>7640001</t>
  </si>
  <si>
    <t>Aufwendungen für Versorgungsrücklagen für Beamte</t>
  </si>
  <si>
    <t>Aufw. Versorg.rücklagen Beamte</t>
  </si>
  <si>
    <t>Zuführg. an Versorgungsrücklage d.Ld.Bln. (SenFin)</t>
  </si>
  <si>
    <t>Zuführg. Versorg.rückl. SenFin</t>
  </si>
  <si>
    <t>Sonstige Bezüge der planmäß. Beamten u. Beamtinnen</t>
  </si>
  <si>
    <t>Sonstige Bezüge planm.Beamte</t>
  </si>
  <si>
    <t>Bez.planm.Beamte a.Sonderprogr</t>
  </si>
  <si>
    <t>Teilnehmergeb. Lehrgänge/Kurse</t>
  </si>
  <si>
    <t>Erträge Beiträgen f. Kongresse</t>
  </si>
  <si>
    <t>Erträge Beiträgen f. Tagungen</t>
  </si>
  <si>
    <t>Erträge aus Einn. Nebentätigk.</t>
  </si>
  <si>
    <t>Zuweisungen und Zuschüsse des Landes Berlin</t>
  </si>
  <si>
    <t>Sonstige außerordentliche Erträge</t>
  </si>
  <si>
    <t>Erträge aus Zuschreibung</t>
  </si>
  <si>
    <t>Erträge aus Verlustübernahme</t>
  </si>
  <si>
    <t>Erträge aus Entnahmen aus Rücklagen</t>
  </si>
  <si>
    <t>Aufwendungen für bezogene Bauleistungen</t>
  </si>
  <si>
    <t>bleibt frei</t>
  </si>
  <si>
    <t>Erträge</t>
  </si>
  <si>
    <t>Verg. nichtpl.Ang., PL 5-Tut.</t>
  </si>
  <si>
    <t>Sonst. Verg. nichtplanm.Angest</t>
  </si>
  <si>
    <t>Löhne nichtplanm. Arbeiter</t>
  </si>
  <si>
    <t>Gehälter sonst.wissensch.Besch</t>
  </si>
  <si>
    <t>Gehälter sonst. wissenschaftliche Beschäftigte</t>
  </si>
  <si>
    <t>Verg. nichtpl. Ang., PL 8-hochschulsp. Maßn.Innov.</t>
  </si>
  <si>
    <t>Verg.nichtpl.Ang., PL8-Innov.</t>
  </si>
  <si>
    <t>Verg.nichtpl.Ang.,PL7-I.Teach.</t>
  </si>
  <si>
    <t>Verg. nichtplanm.Ang., PL 7-Bln. Inst. Prof. Teach</t>
  </si>
  <si>
    <t>Aufw. Regalreinigung (Biblio.)</t>
  </si>
  <si>
    <t>nur bis 2014</t>
  </si>
  <si>
    <t>Kommentar</t>
  </si>
  <si>
    <t>ab 2015</t>
  </si>
  <si>
    <t>alt: Sonst. techn. Anlagen u Masch.</t>
  </si>
  <si>
    <t>04.08.09, wegen Konjunkturprogr.</t>
  </si>
  <si>
    <t>neu 01.12.2014</t>
  </si>
  <si>
    <t>für Hinterlegung in WGr.-/Klassifik. IVS</t>
  </si>
  <si>
    <r>
      <t xml:space="preserve">Masch., Geräte, IuK-Technik (für die </t>
    </r>
    <r>
      <rPr>
        <sz val="11"/>
        <color indexed="10"/>
        <rFont val="Arial"/>
        <family val="2"/>
      </rPr>
      <t>Verwaltung</t>
    </r>
    <r>
      <rPr>
        <sz val="11"/>
        <rFont val="Arial"/>
        <family val="2"/>
      </rPr>
      <t>)</t>
    </r>
  </si>
  <si>
    <r>
      <t>Büromasch., IuK-Techn. (</t>
    </r>
    <r>
      <rPr>
        <sz val="11"/>
        <color indexed="10"/>
        <rFont val="Arial"/>
        <family val="2"/>
      </rPr>
      <t>Verw.</t>
    </r>
    <r>
      <rPr>
        <sz val="11"/>
        <rFont val="Arial"/>
        <family val="2"/>
      </rPr>
      <t>)</t>
    </r>
  </si>
  <si>
    <r>
      <t>Büromasch., Organis.m., Info- u. Komm-anl.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sz val="11"/>
        <color indexed="10"/>
        <rFont val="Arial"/>
        <family val="2"/>
      </rPr>
      <t>Verw.</t>
    </r>
    <r>
      <rPr>
        <sz val="11"/>
        <rFont val="Arial"/>
        <family val="2"/>
      </rPr>
      <t>)</t>
    </r>
  </si>
  <si>
    <r>
      <t>Anl.,Betr./Gesch-ausst (</t>
    </r>
    <r>
      <rPr>
        <b/>
        <sz val="11"/>
        <color indexed="10"/>
        <rFont val="Arial"/>
        <family val="2"/>
      </rPr>
      <t>Verw.</t>
    </r>
    <r>
      <rPr>
        <sz val="11"/>
        <rFont val="Arial"/>
        <family val="2"/>
      </rPr>
      <t>)</t>
    </r>
  </si>
  <si>
    <r>
      <t>Anlagen, Betriebs-, Geschäftsausstattungen (</t>
    </r>
    <r>
      <rPr>
        <b/>
        <sz val="11"/>
        <color indexed="10"/>
        <rFont val="Arial"/>
        <family val="2"/>
      </rPr>
      <t>Verw.</t>
    </r>
    <r>
      <rPr>
        <sz val="11"/>
        <rFont val="Arial"/>
        <family val="2"/>
      </rPr>
      <t>)</t>
    </r>
  </si>
  <si>
    <r>
      <t>Wiss. Anlagen, Geräte, Laborausstattg.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f.Lehre+Fo.</t>
    </r>
  </si>
  <si>
    <t>Archiv Bibliothek</t>
  </si>
  <si>
    <t>Geringw. Verm-gegenst.Betriebs-u Geschäftsausstatt</t>
  </si>
  <si>
    <t>Geleistete Anzahl. A. Sachanlagen u Anlagen im Bau</t>
  </si>
  <si>
    <t>Gel.Anz. Sachanl. uAnl. im Bau</t>
  </si>
  <si>
    <t>Gel. Anzahl. auf Sachanlagen</t>
  </si>
  <si>
    <t>Gel. Anzahlungen auf Sachanl. (ohne Infrastr.-anl)</t>
  </si>
  <si>
    <t>Gel. Anz. Infrastrukturanl.</t>
  </si>
  <si>
    <t>Sachanlagen im Bau (o.Infrastr</t>
  </si>
  <si>
    <t>Eigenkapital, Rückl. u Rückst.</t>
  </si>
  <si>
    <t>Kapitalrücklagen u. Sonderverm</t>
  </si>
  <si>
    <t>Aufw. für wissenschaftliche Dienstleistungen</t>
  </si>
  <si>
    <t>Gewinnrückl Land/Staatsbetr. u. öffentl. Körpersch</t>
  </si>
  <si>
    <t>Zw.d.Ld.f. wiss./künstl. Nachw</t>
  </si>
  <si>
    <t>Zw.f.Frauenförderg. d.SenV WTF</t>
  </si>
  <si>
    <t>02/2015</t>
  </si>
  <si>
    <t>Zentralisierte Projektreste</t>
  </si>
  <si>
    <t>Aufw. Gastprof., Masterplanaus</t>
  </si>
  <si>
    <t>Aufw. für Gastprof., Masterplan-Ausbild.offensive</t>
  </si>
  <si>
    <t>Aufwendungen für Reinigung</t>
  </si>
  <si>
    <t>Aufwendungen für Straßenreinigung</t>
  </si>
  <si>
    <t>Aufwendungen für Entsorgung</t>
  </si>
  <si>
    <t>Aufwendungen für Sicherheitsdienstleistungen</t>
  </si>
  <si>
    <t>Aufwendungen für Telefon und Telefax</t>
  </si>
  <si>
    <t>Umsatzsteuer BgA Dienstleistungen</t>
  </si>
  <si>
    <t>Umsatzsteuer BgA Auftragsforschung</t>
  </si>
  <si>
    <t>Gewinnrücklagen</t>
  </si>
  <si>
    <t>Sachanlagen im Bau (ohne Infrastrukturanlagen)</t>
  </si>
  <si>
    <t>Umsatzsteuer nicht fällig</t>
  </si>
  <si>
    <t>Andere sonstige Verbindlichkeiten</t>
  </si>
  <si>
    <t>Jahres- bzw. Verwaltungsüberschuss / -fehlbetrag</t>
  </si>
  <si>
    <t>Erst.Verw.ausg.v.priv.Wirtsch.</t>
  </si>
  <si>
    <t>Sonst. Erstatt.v.priv.Wirtsch.</t>
  </si>
  <si>
    <t>Zuw/Zusch von Stiftungen</t>
  </si>
  <si>
    <t>Allg.Zuw. aus Stiftungen</t>
  </si>
  <si>
    <t>Gebäudeeinrichtungen</t>
  </si>
  <si>
    <t>Sonstige Aufwendungen für Energie</t>
  </si>
  <si>
    <t>Aufwendungen für (student.) Hilfskräfte</t>
  </si>
  <si>
    <t>Vergütungen für Auszubildende und Praktikanten</t>
  </si>
  <si>
    <t>Ausbildungsvergütungen für Angestellte</t>
  </si>
  <si>
    <t>Ausbildungsvergütungen für Arbeiter</t>
  </si>
  <si>
    <t>Aufwendungen für Lehraufträge</t>
  </si>
  <si>
    <t>Aufwendungen für Gastvorträge</t>
  </si>
  <si>
    <t>Vergütungen für sonstige Lehraufträge</t>
  </si>
  <si>
    <t>Aufwendungen für Gastwissenschaftler</t>
  </si>
  <si>
    <t>Nachversicherungen für Beamte, wiss. Personal</t>
  </si>
  <si>
    <t>Nachversicherungen für Beamte, nichtwiss. Personal</t>
  </si>
  <si>
    <t>Eröffnungsbilanzkonto</t>
  </si>
  <si>
    <t>GuV-Konto nach Gesamtkostenverfahren</t>
  </si>
  <si>
    <t>GuV-Konto nach Umsatzkostenverfahren</t>
  </si>
  <si>
    <t>Schlussbilanzkonto</t>
  </si>
  <si>
    <t>Abschluss u. kamerale Abgrenz.</t>
  </si>
  <si>
    <t>GuV-Konto nach Gesamtkostenv.</t>
  </si>
  <si>
    <t>GuV-Konto nach Umsatzkostenv.</t>
  </si>
  <si>
    <t>Überschuß d. letzten HH-jahres</t>
  </si>
  <si>
    <t>Kosten- und Leistungsrechnung</t>
  </si>
  <si>
    <t>90</t>
  </si>
  <si>
    <t>Weitere Aufwendungen</t>
  </si>
  <si>
    <t>Ertr. Verk.Bildband "Gel.-b."</t>
  </si>
  <si>
    <t>Ertr. Verk. bibl. bzw. w. Arb.</t>
  </si>
  <si>
    <t>Ertr. Verk. sonst. fotogr.Arb.</t>
  </si>
  <si>
    <t>Erträge aus sonst. Verkaufserl</t>
  </si>
  <si>
    <t>Ertr.Handelsw. u. Komm.-verk.</t>
  </si>
  <si>
    <t>Ertr. Verm. oder Verp. v.Mietw</t>
  </si>
  <si>
    <t>Ertr. Verm.oder Verp.v.Dienstw</t>
  </si>
  <si>
    <t>Ertr.Verm. oder Verp. v.Gästeh</t>
  </si>
  <si>
    <t>Geb. + Leist.-entg. Vw.-tätigk</t>
  </si>
  <si>
    <t>Ertr. aus Geldstr., Geldb.usw.</t>
  </si>
  <si>
    <t>7490001</t>
  </si>
  <si>
    <t>ab 06/2012 KSA</t>
  </si>
  <si>
    <t>Künstlersozialabgabe</t>
  </si>
  <si>
    <t>Künstlersozialabgabe (KSA)</t>
  </si>
  <si>
    <t>Vergütungen planmäß. Angestellten, wiss. Personal</t>
  </si>
  <si>
    <t>Wartung u.Inspekt sonst.Anlag.</t>
  </si>
  <si>
    <t>Vergütungen planmäß. Angestellten, nichtwiss. Pers</t>
  </si>
  <si>
    <t>Verg. nichtplanm.Ang., nichtw.</t>
  </si>
  <si>
    <t>Verg. nichtplanm. Ang., wiss.</t>
  </si>
  <si>
    <t>Verg. nichtplanmäß. Angestellten, wiss. Personal</t>
  </si>
  <si>
    <t>Verg. nichtplanmäß. Angestellten, nichtwiss. Pers.</t>
  </si>
  <si>
    <t>Verk.v. Invest.güter ab 5TEUR</t>
  </si>
  <si>
    <t>Verk.v. Schrott,Altmat.,Abfall</t>
  </si>
  <si>
    <t>Verkauf von Fahrzeugen</t>
  </si>
  <si>
    <t>Verkauf von Eigentumsflächen</t>
  </si>
  <si>
    <t>Abgang von Vermögensgegenst.</t>
  </si>
  <si>
    <t>11</t>
  </si>
  <si>
    <t>10</t>
  </si>
  <si>
    <t>Hauptkonto</t>
  </si>
  <si>
    <t>Konto</t>
  </si>
  <si>
    <t>Unterkonto</t>
  </si>
  <si>
    <t>Aufwendungen für Porto</t>
  </si>
  <si>
    <t>Aufwendungen für Versand</t>
  </si>
  <si>
    <t>Aufwendungen für Zustelldienste (Kurier)</t>
  </si>
  <si>
    <t>Betriebliche Steuern</t>
  </si>
  <si>
    <t>Flächenanmietung - Nettomietkosten HU Flächen</t>
  </si>
  <si>
    <t>Flächenanmietung - Nettomietkosten Studentenwerk</t>
  </si>
  <si>
    <t>Flächenanmietung - Mietnebenkosten</t>
  </si>
  <si>
    <t>Miete für sonstige Maschinen und Geräte</t>
  </si>
  <si>
    <t>Sachaufw. f.Schrifttum,Lehrmat</t>
  </si>
  <si>
    <t>Aufw. f.Gesetzest./Loseblatts.</t>
  </si>
  <si>
    <t>Aufw. für Zeitungen/Zeitschr.</t>
  </si>
  <si>
    <t>Aufw. für Werkstätten u.Labore</t>
  </si>
  <si>
    <t>Aufw. für Saat- u. Pflanzgut</t>
  </si>
  <si>
    <t>Aufw. f.sonst. Lehr- u.Lernmat</t>
  </si>
  <si>
    <t>Aufw. für Bürobedarf, usw.</t>
  </si>
  <si>
    <t>Aufw. für IuK-Technik, Kleing.</t>
  </si>
  <si>
    <t>Verpackungsmaterial</t>
  </si>
  <si>
    <t>Energie (Strom, Gas, usw.)</t>
  </si>
  <si>
    <t>Aufw. f.Trinkwasser u.Abwasser</t>
  </si>
  <si>
    <t>Aufw. f. Kältevers./Antriebsw.</t>
  </si>
  <si>
    <t>Verbrauchsmat. für IuK-Technik</t>
  </si>
  <si>
    <t>Aufw. für medizinisches Mat.</t>
  </si>
  <si>
    <t>Aufw. f.Dienst-, Arbeitskleidg</t>
  </si>
  <si>
    <t>Aufw. f.Mat. des Strahlensch.</t>
  </si>
  <si>
    <t>Erträge aus Gebühren und Entgelten</t>
  </si>
  <si>
    <t>Eigenverbrauchsähnliche Vorgänge</t>
  </si>
  <si>
    <t>Erträge aus der Auflösung von Sonderposten</t>
  </si>
  <si>
    <t>Erträge aus der Herabsetzung von Rückstellungen</t>
  </si>
  <si>
    <t>Periodenfremde Erträge</t>
  </si>
  <si>
    <t>Zuweisungen und Zuschüsse des Bundes</t>
  </si>
  <si>
    <t>Erträge aus Handelswaren und Kommissionsverkauf</t>
  </si>
  <si>
    <t>Instandsetzung von elektrotechnischen Anlagen</t>
  </si>
  <si>
    <t>Sonstige Fahrzeuge</t>
  </si>
  <si>
    <t>Erstatt. v. allg.Verw.ausg. v.sonst.öff. Einricht.</t>
  </si>
  <si>
    <t>Sonstige Erstattungen v. sonst. öffentl. Einricht.</t>
  </si>
  <si>
    <t>Zuweisung. u. Zuschüsse nicht öffentlicher Bereich</t>
  </si>
  <si>
    <t>Schadstoff- u Gefahrgutentsorg</t>
  </si>
  <si>
    <t>Instandhalt. Infrastrukturverm</t>
  </si>
  <si>
    <t>Sonst. Rückst. für Grundstücke</t>
  </si>
  <si>
    <t>Drohende Verluste schw. Gesch.</t>
  </si>
  <si>
    <t>Rückstellungen f. Baumaßnahmen</t>
  </si>
  <si>
    <t>Ungewisse Verb. u. andere Aufw</t>
  </si>
  <si>
    <t>Verb. u passive Rechnungsabgr.</t>
  </si>
  <si>
    <t>Ungewisse Verbindlichkeiten u. andere Aufwendungen</t>
  </si>
  <si>
    <t>Erhaltene Anzahlungen auf Bestellungen /Leistungen</t>
  </si>
  <si>
    <t>Erh. Anz. auf Bestell./Leist.</t>
  </si>
  <si>
    <t>Verb. Ggü. Kreditinstituten</t>
  </si>
  <si>
    <t>Verbindlichkeiten ggü. öffentlichen Kreditmarkt</t>
  </si>
  <si>
    <t>Verb. ggü.öffentl. Kreditmarkt</t>
  </si>
  <si>
    <t>Verb. ggü. nicht öff. Kreditm.</t>
  </si>
  <si>
    <t>Verb. ggü. dem nicht öffentlichen Kreditmarkt</t>
  </si>
  <si>
    <t>Sonst.Verb. ggü. Kreditinstit.</t>
  </si>
  <si>
    <t>Sonst. Verbindlichkeiten ggü. Kreditinstituten</t>
  </si>
  <si>
    <t>Anl. u. Maschinen Energieversorg. u Betriebstechn.</t>
  </si>
  <si>
    <t>DFG, HS-wesen / Zeitschrift</t>
  </si>
  <si>
    <t>DFG, HS-wesen / Buchbinder</t>
  </si>
  <si>
    <t>DFG, VVK / Monographien</t>
  </si>
  <si>
    <t>DFG, VVK / Zeitschrift</t>
  </si>
  <si>
    <t>DFG, VVK / Buchbinder</t>
  </si>
  <si>
    <t>DFG, Volks- u. Völkerkd. / Monographien</t>
  </si>
  <si>
    <t>DFG, Volks- u. Völkerkd. / Buchbinder</t>
  </si>
  <si>
    <t>DFG, Volks-,Völkerkd. / Zeitschrift.inkl.Rückerg.</t>
  </si>
  <si>
    <t>(nur bei 03010, 52390)</t>
  </si>
  <si>
    <t>Geringw. Sachanl. i.Gemeingebr</t>
  </si>
  <si>
    <t>Technische Anlagen u Maschinen</t>
  </si>
  <si>
    <t>Aufw. andere Versicherungen</t>
  </si>
  <si>
    <t>Aufw. für Kraftfahrzeugvers.</t>
  </si>
  <si>
    <t>Porto, Versandk.,Zustelldienst</t>
  </si>
  <si>
    <t>Aufw. Zustelldienste (Kurier)</t>
  </si>
  <si>
    <t>Tagegelder intern. Wissensch.</t>
  </si>
  <si>
    <t>Aufw. Öffentlichkeitsarbeit</t>
  </si>
  <si>
    <t>Informationsdienstleist. UB</t>
  </si>
  <si>
    <t>Sonstige Wartung u Inspektion</t>
  </si>
  <si>
    <t>WartunguInspekt. v. Fahrzeugen</t>
  </si>
  <si>
    <t>Personalkostenberechnung PuI</t>
  </si>
  <si>
    <t>Instandh.Ausst.-uEinrichtungsg</t>
  </si>
  <si>
    <t>Aufw. Programminform.u Werbung</t>
  </si>
  <si>
    <t>And.betriebl.u verw.w. Tätigk.</t>
  </si>
  <si>
    <t>Andere betriebl.uverwaltungswirtschaftl. Tätigkeit</t>
  </si>
  <si>
    <t>Mitgliedsbeitr. Verbände, Organ.,VereineuGesellsch</t>
  </si>
  <si>
    <t>Schadenersatzl.u Leistung Bürg</t>
  </si>
  <si>
    <t>Schadenersatzl. u Leistungen aus Bürgschaften</t>
  </si>
  <si>
    <t>Verl. Wertmind. Gegenstände UV (außer Vorr.uWertp)</t>
  </si>
  <si>
    <t>Bez.,PL9-Chance Frau Fo.uLehre</t>
  </si>
  <si>
    <t>Bez. planm.Beamte, PL9 - Chancengl. Frau Fo.uLehre</t>
  </si>
  <si>
    <t>Verg.nichtpl.Ang.,PL9-Frau FuL</t>
  </si>
  <si>
    <r>
      <t xml:space="preserve">Langbezeichnung Kostenart </t>
    </r>
    <r>
      <rPr>
        <b/>
        <sz val="12"/>
        <color indexed="12"/>
        <rFont val="Arial"/>
        <family val="2"/>
      </rPr>
      <t>(50)</t>
    </r>
  </si>
  <si>
    <r>
      <t xml:space="preserve">Kurzbezeichnung Kostenart </t>
    </r>
    <r>
      <rPr>
        <b/>
        <sz val="12"/>
        <color indexed="12"/>
        <rFont val="Arial"/>
        <family val="2"/>
      </rPr>
      <t>(30)</t>
    </r>
  </si>
  <si>
    <t>ZdLd.Bln. Berl.Quali.off.Lehre</t>
  </si>
  <si>
    <t>Zuw. v.Ld. f.Berliner Qualitätsoffensive f.d.Lehre</t>
  </si>
  <si>
    <t>Aufw. Zuschüsse Tagungen/Kongr</t>
  </si>
  <si>
    <t>Grundstückseinrichtungen/Außenanlagen</t>
  </si>
  <si>
    <t>0620001</t>
  </si>
  <si>
    <t>Großgeräte</t>
  </si>
  <si>
    <t>0721</t>
  </si>
  <si>
    <t>07211</t>
  </si>
  <si>
    <t>07212</t>
  </si>
  <si>
    <t>Großgeräte (5 - 100 TEUR)</t>
  </si>
  <si>
    <t>0721101</t>
  </si>
  <si>
    <t>0721201</t>
  </si>
  <si>
    <t>0721203</t>
  </si>
  <si>
    <t>0722001</t>
  </si>
  <si>
    <t>0721202</t>
  </si>
  <si>
    <t>0561</t>
  </si>
  <si>
    <t>0562</t>
  </si>
  <si>
    <t>0571</t>
  </si>
  <si>
    <t>Großgeräte (über 100 TEUR)</t>
  </si>
  <si>
    <t>Großgeräte (Einzeltitel über 100 TEUR)</t>
  </si>
  <si>
    <t>Großgeräte aus dem CIP (Einzeltitel über 5 TEUR)</t>
  </si>
  <si>
    <t>Großgeräte aus dem WAP (Einzeltitel über 5 TEUR)</t>
  </si>
  <si>
    <t>0511</t>
  </si>
  <si>
    <t>Bebaute, eigene Grundstücke</t>
  </si>
  <si>
    <t>Bebaute, fremde Grundstücke</t>
  </si>
  <si>
    <t>05111</t>
  </si>
  <si>
    <t>0512</t>
  </si>
  <si>
    <t>0511101</t>
  </si>
  <si>
    <t>0541</t>
  </si>
  <si>
    <t>05411</t>
  </si>
  <si>
    <t>0541101</t>
  </si>
  <si>
    <t>0542</t>
  </si>
  <si>
    <t>0551101</t>
  </si>
  <si>
    <t>05511</t>
  </si>
  <si>
    <t>0551</t>
  </si>
  <si>
    <t>0552</t>
  </si>
  <si>
    <t>Bauinvestitionen bebaute, eigene Grundstücke</t>
  </si>
  <si>
    <t>Verwaltungsgebäude, eigene Grundstücke</t>
  </si>
  <si>
    <t>Andere Bauten, eigene Grundstücke</t>
  </si>
  <si>
    <t>Andere Bauten, fremde Grundstücke</t>
  </si>
  <si>
    <t>Bauinvestition andere Bauten, eigene Grundstücke</t>
  </si>
  <si>
    <t>Verwaltungsgebäude, fremde Grundstücke</t>
  </si>
  <si>
    <t>Grundstückseinrichtungen, eigene Grundstücke</t>
  </si>
  <si>
    <t>Grundstückseinrichtungen, fremde Grundstücke</t>
  </si>
  <si>
    <t>Gebäudeeinrichtungen, eigene Grundstücke</t>
  </si>
  <si>
    <t>Gebäudeeinrichtungen, fremde Grundstücke</t>
  </si>
  <si>
    <t>Bauinvestitionen, Wohngebäude, eigene Gründstücke</t>
  </si>
  <si>
    <t>0591</t>
  </si>
  <si>
    <t>05911</t>
  </si>
  <si>
    <t>0591101</t>
  </si>
  <si>
    <t>0592</t>
  </si>
  <si>
    <t>Wohngebäude, fremde Gündstücke</t>
  </si>
  <si>
    <t>0730002</t>
  </si>
  <si>
    <t>0730003</t>
  </si>
  <si>
    <t>0860001</t>
  </si>
  <si>
    <t>0860002</t>
  </si>
  <si>
    <t>0860003</t>
  </si>
  <si>
    <t>0740001</t>
  </si>
  <si>
    <t>0740002</t>
  </si>
  <si>
    <t>0820001</t>
  </si>
  <si>
    <t>Werkzeuge, Werkgeräte, u.a.</t>
  </si>
  <si>
    <t>0840001</t>
  </si>
  <si>
    <t>0840002</t>
  </si>
  <si>
    <t>0850001</t>
  </si>
  <si>
    <t>Ausstattungs- und Einrichtungsgegenstände, Möbel</t>
  </si>
  <si>
    <t>0870001</t>
  </si>
  <si>
    <t>0882</t>
  </si>
  <si>
    <t>Bibliotheksmittel</t>
  </si>
  <si>
    <t>0722</t>
  </si>
  <si>
    <t>0883</t>
  </si>
  <si>
    <t>0884</t>
  </si>
  <si>
    <t>0882001</t>
  </si>
  <si>
    <t>0882002</t>
  </si>
  <si>
    <t>0882003</t>
  </si>
  <si>
    <t>0882004</t>
  </si>
  <si>
    <t>0882005</t>
  </si>
  <si>
    <t>0882006</t>
  </si>
  <si>
    <t>0882007</t>
  </si>
  <si>
    <t>0882008</t>
  </si>
  <si>
    <t>0882009</t>
  </si>
  <si>
    <t>0883001</t>
  </si>
  <si>
    <t>0883002</t>
  </si>
  <si>
    <t>0883003</t>
  </si>
  <si>
    <t>0883004</t>
  </si>
  <si>
    <t>0883005</t>
  </si>
  <si>
    <t>0883006</t>
  </si>
  <si>
    <t>0883007</t>
  </si>
  <si>
    <t>0883008</t>
  </si>
  <si>
    <t>0883009</t>
  </si>
  <si>
    <t>0884001</t>
  </si>
  <si>
    <t>0884002</t>
  </si>
  <si>
    <t>0884003</t>
  </si>
  <si>
    <t>0884004</t>
  </si>
  <si>
    <t>0884005</t>
  </si>
  <si>
    <t>0884006</t>
  </si>
  <si>
    <t>0884007</t>
  </si>
  <si>
    <t>0884008</t>
  </si>
  <si>
    <t>0884009</t>
  </si>
  <si>
    <t>III C7 com 30.01.2009</t>
  </si>
  <si>
    <t>Pers.kostenbeteil. f.Beschäftigte i.a.Einrichtung.</t>
  </si>
  <si>
    <t>Pers.kost.,Beschäft.a.Einricht</t>
  </si>
  <si>
    <t>Finanzanlagen und Vermögen</t>
  </si>
  <si>
    <t>Eigenkapital, Rücklagen und Rückstellungen</t>
  </si>
  <si>
    <t>Rückstellungen aus Kooperationsverträgen</t>
  </si>
  <si>
    <t>Steuerrückstellungen</t>
  </si>
  <si>
    <t>Verpflichtungen für eingetretene Pensionsfälle</t>
  </si>
  <si>
    <t>057</t>
  </si>
  <si>
    <t>059</t>
  </si>
  <si>
    <t>Unbebaute Grundstücke</t>
  </si>
  <si>
    <t>Bebaute Grundstücke</t>
  </si>
  <si>
    <t>Grundstücksgleiche Rechte</t>
  </si>
  <si>
    <t>Betriebsgebäude</t>
  </si>
  <si>
    <t>Verwaltungsgebäude</t>
  </si>
  <si>
    <t>Andere Bauten</t>
  </si>
  <si>
    <t>061</t>
  </si>
  <si>
    <t>062</t>
  </si>
  <si>
    <t>063</t>
  </si>
  <si>
    <t>064</t>
  </si>
  <si>
    <t>065</t>
  </si>
  <si>
    <t>069</t>
  </si>
  <si>
    <t>Infrastukturvermögen</t>
  </si>
  <si>
    <t>Naturgüter</t>
  </si>
  <si>
    <t>Gewässerbauten</t>
  </si>
  <si>
    <t>Bestandsveränderungen / aktivierte Eigenleistung</t>
  </si>
  <si>
    <t>Instandsetzung von Anlagen der Medienversorgung</t>
  </si>
  <si>
    <t>Gasthörergebühren</t>
  </si>
  <si>
    <t>Semestereinschreibgebühren</t>
  </si>
  <si>
    <t>sonstige Gebühren</t>
  </si>
  <si>
    <t>Ertr. a.Liz., Patenten u. Konz</t>
  </si>
  <si>
    <t>Aufwendungen für Anmietung von Flächen / Gebäuden</t>
  </si>
  <si>
    <t>Miete für Kopiertechnik (nicht IuK)</t>
  </si>
  <si>
    <t>Aufwendungen für Anmietung von Räumen</t>
  </si>
  <si>
    <t>Aufwendungen für sonstige Mieten / Pachten</t>
  </si>
  <si>
    <t>Sonstige Aufwendungen für Mieten und Pachten</t>
  </si>
  <si>
    <t>später klären</t>
  </si>
  <si>
    <r>
      <t xml:space="preserve">wiss. Anlagen und Geräte </t>
    </r>
    <r>
      <rPr>
        <b/>
        <sz val="11"/>
        <color indexed="10"/>
        <rFont val="Arial"/>
        <family val="2"/>
      </rPr>
      <t>f.L+F</t>
    </r>
  </si>
  <si>
    <r>
      <t>Audio-Video-Anlagen (</t>
    </r>
    <r>
      <rPr>
        <sz val="11"/>
        <color indexed="10"/>
        <rFont val="Arial"/>
        <family val="2"/>
      </rPr>
      <t>wiss.Zw.</t>
    </r>
    <r>
      <rPr>
        <sz val="11"/>
        <rFont val="Arial"/>
        <family val="2"/>
      </rPr>
      <t>)</t>
    </r>
  </si>
  <si>
    <r>
      <t xml:space="preserve">Audio-Video-Anlagen (für </t>
    </r>
    <r>
      <rPr>
        <sz val="11"/>
        <color indexed="10"/>
        <rFont val="Arial"/>
        <family val="2"/>
      </rPr>
      <t>wissenschaftl. Zwecke</t>
    </r>
    <r>
      <rPr>
        <sz val="11"/>
        <rFont val="Arial"/>
        <family val="2"/>
      </rPr>
      <t>)</t>
    </r>
  </si>
  <si>
    <t>Sonstige Lehr- und Lernmittel</t>
  </si>
  <si>
    <r>
      <t>IuK-Technik, PC (f.d.</t>
    </r>
    <r>
      <rPr>
        <sz val="11"/>
        <color indexed="10"/>
        <rFont val="Arial"/>
        <family val="2"/>
      </rPr>
      <t>Verwalt</t>
    </r>
    <r>
      <rPr>
        <sz val="11"/>
        <rFont val="Arial"/>
        <family val="2"/>
      </rPr>
      <t>.)</t>
    </r>
  </si>
  <si>
    <t>sonst. Anlag.,Geräte, Werkzeug</t>
  </si>
  <si>
    <t>sonstige Anlagen und Geräte, Werkzeuge</t>
  </si>
  <si>
    <r>
      <t>sonstige EDV-Geräte (</t>
    </r>
    <r>
      <rPr>
        <sz val="11"/>
        <color indexed="10"/>
        <rFont val="Arial"/>
        <family val="2"/>
      </rPr>
      <t>f. Verw.</t>
    </r>
    <r>
      <rPr>
        <sz val="11"/>
        <rFont val="Arial"/>
        <family val="2"/>
      </rPr>
      <t>)</t>
    </r>
  </si>
  <si>
    <r>
      <t>sonstige Geräte der Datenverarbeitung (</t>
    </r>
    <r>
      <rPr>
        <sz val="11"/>
        <color indexed="10"/>
        <rFont val="Arial"/>
        <family val="2"/>
      </rPr>
      <t>f.Verwalt.</t>
    </r>
    <r>
      <rPr>
        <sz val="11"/>
        <rFont val="Arial"/>
        <family val="2"/>
      </rPr>
      <t>)</t>
    </r>
  </si>
  <si>
    <r>
      <t>Medientechnik, Audio-, Videoanlagen (</t>
    </r>
    <r>
      <rPr>
        <sz val="11"/>
        <color indexed="10"/>
        <rFont val="Arial"/>
        <family val="2"/>
      </rPr>
      <t>f. Verwalt.</t>
    </r>
    <r>
      <rPr>
        <sz val="11"/>
        <rFont val="Arial"/>
        <family val="2"/>
      </rPr>
      <t>)</t>
    </r>
  </si>
  <si>
    <t>Bücher Biblio.</t>
  </si>
  <si>
    <t>--&gt; KoA 088….</t>
  </si>
  <si>
    <t>neu ab 2015</t>
  </si>
  <si>
    <r>
      <t xml:space="preserve">Geräte d. Datenverarbeitg. für </t>
    </r>
    <r>
      <rPr>
        <b/>
        <sz val="11"/>
        <color indexed="10"/>
        <rFont val="Arial"/>
        <family val="2"/>
      </rPr>
      <t>wissensch</t>
    </r>
    <r>
      <rPr>
        <sz val="11"/>
        <color indexed="10"/>
        <rFont val="Arial"/>
        <family val="2"/>
      </rPr>
      <t xml:space="preserve">. </t>
    </r>
    <r>
      <rPr>
        <sz val="11"/>
        <rFont val="Arial"/>
        <family val="2"/>
      </rPr>
      <t>Zwecke</t>
    </r>
  </si>
  <si>
    <t>Aufwendungen für Mattenservice</t>
  </si>
  <si>
    <r>
      <t xml:space="preserve">Allg.Zuweisg./Zusch. a.d. Ausland soweit </t>
    </r>
    <r>
      <rPr>
        <b/>
        <sz val="11"/>
        <rFont val="Arial"/>
        <family val="2"/>
      </rPr>
      <t>nicht</t>
    </r>
    <r>
      <rPr>
        <sz val="11"/>
        <rFont val="Arial"/>
        <family val="2"/>
      </rPr>
      <t xml:space="preserve"> EU</t>
    </r>
  </si>
  <si>
    <t>Zuw/Zusch a.d.Ausland nicht EU</t>
  </si>
  <si>
    <t>Zuweisg. /Zusch. d. Landes Berlin f. Sonderprogr.</t>
  </si>
  <si>
    <t>Zuw. v.Ld. f. Bln.Progr.-Chanchengleichh.f.Frauen</t>
  </si>
  <si>
    <t>Zuweisg. v.Land f. Masterplan-Ausbildungsoffensive</t>
  </si>
  <si>
    <t>Zuw.PL 3 - Vorgezog.Nachfolgeberufg. W2/W3 ab 2009</t>
  </si>
  <si>
    <t>Zuw.PL 2 - W2-Berufungen auf Zeit</t>
  </si>
  <si>
    <t>Overheadanteile a.Teiln.gebühr</t>
  </si>
  <si>
    <t>Overheadanteile aus Teilnehmergebühren (Studiengeb.)</t>
  </si>
  <si>
    <t>05/2012</t>
  </si>
  <si>
    <t>Erträge aus Geldstr.,Geldb.usw</t>
  </si>
  <si>
    <t>Ertr. aus Schadenersatzl.,usw.</t>
  </si>
  <si>
    <t>Ertr. A.Ben.-geb.u. -entgelten</t>
  </si>
  <si>
    <t>Erträge aus Einnahmen Nebentätigkeit</t>
  </si>
  <si>
    <t>Erträge des Geldbestandes (Bankzinsen)</t>
  </si>
  <si>
    <t>Aufwendungen für Messebeteiligungen</t>
  </si>
  <si>
    <t>Aufwendungen für Ausstellungen</t>
  </si>
  <si>
    <t>Nebenkosten des Geldverkehrs</t>
  </si>
  <si>
    <t>Abdeckung von Geldverlusten</t>
  </si>
  <si>
    <t>Informationsdienstleistungen der UB</t>
  </si>
  <si>
    <t>Aufwendungen für sonstige Dienstleistungen</t>
  </si>
  <si>
    <t>Aufwendungen für Programminformation und Werbung</t>
  </si>
  <si>
    <t>Sonstige Soziale Abgaben</t>
  </si>
  <si>
    <t>Unterstützungen für Beamte</t>
  </si>
  <si>
    <t>Unterstützungen für Angestellte</t>
  </si>
  <si>
    <t>Unterstützungen für Arbeiter</t>
  </si>
  <si>
    <t>Emeritenbezüge Professoren</t>
  </si>
  <si>
    <t>Aufwendungen für Altersversorgung für Angestellte</t>
  </si>
  <si>
    <t>Aufwendungen für Altersversorgung für Arbeiter</t>
  </si>
  <si>
    <t>Qualifikationsstipendien</t>
  </si>
  <si>
    <t>Aufwendungen für Mitgliedschaften</t>
  </si>
  <si>
    <t>Erträge aus Mitgliedsbeiträgen</t>
  </si>
  <si>
    <t>Erträge aus Veranstaltungen</t>
  </si>
  <si>
    <t>Erträge aus Beiträgen für Kongresse</t>
  </si>
  <si>
    <t>Erträge aus Beiträgen für Tagungen</t>
  </si>
  <si>
    <t>Erträge aus Beiträgen für sonstige Veranstaltungen</t>
  </si>
  <si>
    <t>Sonstige Rückstellungen für Grundstücke</t>
  </si>
  <si>
    <t>Beteiligungen an Unternehmen</t>
  </si>
  <si>
    <t>Archiv / Fortsetzungen</t>
  </si>
  <si>
    <t>Energiesparende Leuchtmittel</t>
  </si>
  <si>
    <t>Rückstellungen für Baumaßnahmen</t>
  </si>
  <si>
    <t>Dummy Personalkosten</t>
  </si>
  <si>
    <t>Nicht sofort übertragbare Reste</t>
  </si>
  <si>
    <t>Erträge aus Erstattungen Vorjahr</t>
  </si>
  <si>
    <t>Studentische Hilfskräfte / Dekanefonds</t>
  </si>
  <si>
    <t>Sonstige Personalnebenkosten</t>
  </si>
  <si>
    <t>Vergütung Studentische Frauenbeauftragte</t>
  </si>
  <si>
    <t>Vergütungen für studentische Hilfskräfte</t>
  </si>
  <si>
    <t>Archiv / Monographien</t>
  </si>
  <si>
    <t>Aufwendungen für ehrenamtlich Tätige</t>
  </si>
  <si>
    <t>Trennungsgelder</t>
  </si>
  <si>
    <t>Umzugskostenentschädigung</t>
  </si>
  <si>
    <t>Aufwendungen für Beihilfen und Unterstützungen</t>
  </si>
  <si>
    <t>Versorgungsbezüge der Beamten</t>
  </si>
  <si>
    <t>Honorare Chancengleichheit für Frauen</t>
  </si>
  <si>
    <t>Erst.v.Verw.ausg. d.d.Ld Bln</t>
  </si>
  <si>
    <t>Sonst.Erstattg. d.d.Land Bln</t>
  </si>
  <si>
    <t>ZuZ d.Ld.Berlin f. Sonderprogr</t>
  </si>
  <si>
    <t>ZdLd.Bln. Chanchengl.h.f.Frau</t>
  </si>
  <si>
    <t>ZdLd.Bln. Masterpl-Ausbild.off</t>
  </si>
  <si>
    <t>PL9-Chancengl.Fr. in Fo./Lehre</t>
  </si>
  <si>
    <t>PL9-Vorgezogene Nachfolgeberuf</t>
  </si>
  <si>
    <t>PL2-W2-Berufungen auf Zeit</t>
  </si>
  <si>
    <t>PL3-Vorg.Nachfolgeberuf. W2/W3</t>
  </si>
  <si>
    <t>Progr.linie 5 - Tutoren</t>
  </si>
  <si>
    <t>PL6-Seniorenprof.an Universit.</t>
  </si>
  <si>
    <t>PL7-Bln Inst.of Profess.Teach.</t>
  </si>
  <si>
    <t>PL8-spezif.Maßn.f. Innovation.</t>
  </si>
  <si>
    <t>Zuweisg./Zuschüsse des Bundes</t>
  </si>
  <si>
    <t>Allgem. Zuw/Zusch. des Bundes</t>
  </si>
  <si>
    <t>ZuZ d.Bundes f.besond.Maßnahm.</t>
  </si>
  <si>
    <t>Zuweisg. vom Bund für SLE</t>
  </si>
  <si>
    <t>Kofinanz.d.d.Bund (reserviert)</t>
  </si>
  <si>
    <t>Erstatt.v.Pers.ausg. d.d.Bund</t>
  </si>
  <si>
    <t>Erstatt.v.Sach.ausg. d.d.Bund</t>
  </si>
  <si>
    <t>Erst.Pers.ausg.Bd. iRv.Koop.v.</t>
  </si>
  <si>
    <t>Erst.Sach.ausg.Bd. iRv.Koop.v.</t>
  </si>
  <si>
    <t>Sonst.Erstattg. durch den Bund</t>
  </si>
  <si>
    <t>7279003</t>
  </si>
  <si>
    <t>Sonstige Aufwendungen für freie Mitarbeiter (Hon.)</t>
  </si>
  <si>
    <t>Sonst. Aufw. für freie Mitarb.</t>
  </si>
  <si>
    <t>aufgrund Mitteilung Fr. Spangenberg / Weiß</t>
  </si>
  <si>
    <t>Bibliotheksmittel / Zeitschriften inkl.Rückergänz.</t>
  </si>
  <si>
    <t>Bibliotheksmittel/Zeitschrift</t>
  </si>
  <si>
    <t>Bibliotheksmittel / e-Books</t>
  </si>
  <si>
    <t>Bibliotheksmittel / e-Journals</t>
  </si>
  <si>
    <t>Bibliotheksmittel / Datenbank</t>
  </si>
  <si>
    <t>Bibliotheksmittel / Datenbanken</t>
  </si>
  <si>
    <t>Bibliotheksmittel / CD-ROM lfd</t>
  </si>
  <si>
    <t>Bibliotheksmittel / CD-ROM laufende</t>
  </si>
  <si>
    <t>Bibliotheksm. / CD-ROM monogr.</t>
  </si>
  <si>
    <t>Bibliotheksmittel / CD-ROM monographisch</t>
  </si>
  <si>
    <t>Berufungsmittel / Zeitschriften inkl.Rückergänz.</t>
  </si>
  <si>
    <t>Berufungsmittel / Fortsetz.</t>
  </si>
  <si>
    <t>Berufungsmittel / e-Books</t>
  </si>
  <si>
    <t>Berufungsmittel / e-Journals</t>
  </si>
  <si>
    <t>Berufungsmittel / Datenbank</t>
  </si>
  <si>
    <t>Berufungsmittel / Datenbanken</t>
  </si>
  <si>
    <t>Berufungsmittel / CD-ROM lfd</t>
  </si>
  <si>
    <t>Berufungsmittel / CD-ROM laufende</t>
  </si>
  <si>
    <t>Berufungsmittel / CD-ROM monographisch</t>
  </si>
  <si>
    <t>Berufungsm. / CD-ROM monogr.</t>
  </si>
  <si>
    <t>Archiv / Zeitschriften inkl.Rückergänz.</t>
  </si>
  <si>
    <t>Archiv / Fortsetz.</t>
  </si>
  <si>
    <t>Archiv / e-Books</t>
  </si>
  <si>
    <t>Archiv / e-Journals</t>
  </si>
  <si>
    <t>Archiv / Datenbank</t>
  </si>
  <si>
    <t>Archiv / Datenbanken</t>
  </si>
  <si>
    <t>Archiv / CD-ROM lfd</t>
  </si>
  <si>
    <t>Archiv / CD-ROM laufende</t>
  </si>
  <si>
    <t>Archiv / CD-ROM monographisch</t>
  </si>
  <si>
    <t>Archiv / CD-ROM monogr.</t>
  </si>
  <si>
    <t>Archiv / Zeitschrift</t>
  </si>
  <si>
    <t>Berufungsmittel / Zeitschrift</t>
  </si>
  <si>
    <t>Aufw. für Projektsteuerung</t>
  </si>
  <si>
    <t>Aufw. für Bauüberwachung</t>
  </si>
  <si>
    <t>Anl. u. Masch. Energievers.</t>
  </si>
  <si>
    <t>Anl. u. Maschinen Materiallagerung u. -bereitstell</t>
  </si>
  <si>
    <t xml:space="preserve">Anl. u. Masch. Materiallag. </t>
  </si>
  <si>
    <t>Wissensch.Anl. u Geräte-Labore</t>
  </si>
  <si>
    <t xml:space="preserve">Wissensch. Anl.u. Geräte - für Labore, wiss. Inst </t>
  </si>
  <si>
    <t>Großgeräte CIP (über 5 TEUR)</t>
  </si>
  <si>
    <t>Großgeräte WAP (über 5 TEUR)</t>
  </si>
  <si>
    <t>Großg.Multim För-pr (ü 5 TEUR)</t>
  </si>
  <si>
    <t>Sachaufw. für Schrifttum, Lehr- und Lernmaterial</t>
  </si>
  <si>
    <t>Standardleuchtm. (Glühbirnen, LS-Röhr., Halogen.)</t>
  </si>
  <si>
    <t>Standardleuchtm. (Glühb,Halog)</t>
  </si>
  <si>
    <t>Entw.-, Versuchs-, Konstr-arbeiten, Sachverst-guta</t>
  </si>
  <si>
    <t>Entw.-, Vers.-,Konstr-arbeiten</t>
  </si>
  <si>
    <t>Abschr. Imm. Verm.-gegenst. AV</t>
  </si>
  <si>
    <t>Abschr. Geb. u. Gebäudeeinr.</t>
  </si>
  <si>
    <t>Abschr. Techn. Anlagen u Masch</t>
  </si>
  <si>
    <t>Abschr. and. Anlagen, BGA</t>
  </si>
  <si>
    <t>Abschr. andere Anlagen, Betriebs- u Geschäftsausst</t>
  </si>
  <si>
    <t>Außerplanm. Abschr. Sachanl. u immat. Verm-gegenst</t>
  </si>
  <si>
    <t>Sonstige Wartung und Inspektion</t>
  </si>
  <si>
    <t>Bez. PL 3-Nachfolgeber. W2/W3</t>
  </si>
  <si>
    <t>Bez. planm.Beamte,PL 3-Vorg.Nachfolgeb.W2/W3-ab 09</t>
  </si>
  <si>
    <t>Bez. PL 6-Seniorenprof. an Uni</t>
  </si>
  <si>
    <t>Bez. PL 7-Bln. Inst.Prof.Teach</t>
  </si>
  <si>
    <t>Bez. planm.Beamte,PL 8 - hochschulsp. Maßn. Innov.</t>
  </si>
  <si>
    <t>Bez. PL 8-hochschul.Maßn.Innov</t>
  </si>
  <si>
    <t>Bez. planm.Beamte,PL 7-Bln. Instit. Prof. Teaching</t>
  </si>
  <si>
    <t>Bez. planm.Beamte,PL 6 - S.-prof. Uni-ab WS 08/09</t>
  </si>
  <si>
    <t>Sonstige Verg. für nichtplanmäßigen Angestellten</t>
  </si>
  <si>
    <t>Verg. nichtplanm. Ang, VPF</t>
  </si>
  <si>
    <t>Verg. nichtplanm.Ang,VPSI (I.)</t>
  </si>
  <si>
    <t>Werkzeuge, Werkgeräte u Modelle, Prüf- u Meßtechn.</t>
  </si>
  <si>
    <t>Werkz, Werkger,Prüf- u Meßtech</t>
  </si>
  <si>
    <t>Fuhrpark - KfZ etc.</t>
  </si>
  <si>
    <t>Sonst. Betriebs- u Geschäftsa.</t>
  </si>
  <si>
    <t>Büromöbel u s. Geschäftsausst.</t>
  </si>
  <si>
    <t>Medienbestand Bibliothek</t>
  </si>
  <si>
    <t>Medienbestand (Bücher) Biblio. u.a. Leistungseinr.</t>
  </si>
  <si>
    <t>Bibliotheksmittel/Monographien</t>
  </si>
  <si>
    <t>Sonstige Vergütungen für Beschäftigte</t>
  </si>
  <si>
    <t>Sonst. Vergüt. f. Beschäftigte</t>
  </si>
  <si>
    <t>Erträge aus Recherchen</t>
  </si>
  <si>
    <t>Rücklagen Hochschulsport für Investitionsvorhaben</t>
  </si>
  <si>
    <t>Zölle und Einfuhrabgaben</t>
  </si>
  <si>
    <t>Sonstige Rückstellungen für Personalaufwendungen</t>
  </si>
  <si>
    <t>Beihilfen für Beamte</t>
  </si>
  <si>
    <t>Kraftfahrzeugsteuer</t>
  </si>
  <si>
    <t>Grundsteuer</t>
  </si>
  <si>
    <t>Aufwendungen für Beratung</t>
  </si>
  <si>
    <t>Erträge aus dem Verkauf von Eigentumsflächen</t>
  </si>
  <si>
    <t>Erworbene Software</t>
  </si>
  <si>
    <t>Sonstige Rückstellungen</t>
  </si>
  <si>
    <t>Verbindlichkeiten gegenüber Kreditinstituten</t>
  </si>
  <si>
    <t>Sonstige Verbindlichkeiten  (Steuern)</t>
  </si>
  <si>
    <t>Abschreibungen auf Sachanlagen im Gemeingebrauch</t>
  </si>
  <si>
    <t>Aufwendungen für Kälteversorgung / Antriebswärme</t>
  </si>
  <si>
    <t>Aufwendungen für Strom</t>
  </si>
  <si>
    <t>Aufw. Wartung u.Insp. Bürom.</t>
  </si>
  <si>
    <t>Aufw. Wartung u.Inspektion Büromasch. u.Geräten Fo</t>
  </si>
  <si>
    <t>Aufw. Wartung u.Inspektion Büromasch. u.Geräten</t>
  </si>
  <si>
    <t>Aufw. Wartung u.Inspektion IuK</t>
  </si>
  <si>
    <t>Aufw. Wartung u. Insp. Anlagen</t>
  </si>
  <si>
    <t>Wartung u. Insp. elektrot. Anl</t>
  </si>
  <si>
    <t>Aufw.Wartung u.Insp.Starkstrom</t>
  </si>
  <si>
    <t>Aufw.Wartung u.Insp.Eigenstrom</t>
  </si>
  <si>
    <t>Aufw. Wartung u.Insp.Gefahrenm</t>
  </si>
  <si>
    <t>Wartung und Inspektion elektrotechn. Anlagen</t>
  </si>
  <si>
    <t>Aufw. Wartung u. Insp. von Starkstromanlagen</t>
  </si>
  <si>
    <t>Aufw. Wartung u. Insp. von Gebäudeautomation</t>
  </si>
  <si>
    <t>Wartung und Insp. von Anlagen der Medienversorgung</t>
  </si>
  <si>
    <t>Erträge Vermietung ausgestattete Arbeitsplätze</t>
  </si>
  <si>
    <t>Gebühren u. Leistungsentg. aus Verwaltungstätigk.</t>
  </si>
  <si>
    <t>Ertr. aus Schadenersatzleistungen,Vertragsstrafen</t>
  </si>
  <si>
    <t>Ertr. aus Geldstr.,Geldb.,Verwarn.- u.Zwangsgelder</t>
  </si>
  <si>
    <t>Ertr. aus Geldstrafen, Geldb. u. sonst.Verw.-sankt</t>
  </si>
  <si>
    <t>Ertr. Beitr. Kollquien, Ausst.</t>
  </si>
  <si>
    <t>Ert. aus Beiträgen für Kollquien,  Ausstell., Sem.</t>
  </si>
  <si>
    <t>Bestandsver./aktivierte Eigenl</t>
  </si>
  <si>
    <t>Ertr. nicht station.Behandl.</t>
  </si>
  <si>
    <t>Erträge Beköstig., Unterkunft</t>
  </si>
  <si>
    <t>Erträge aus Abgabe von Essen</t>
  </si>
  <si>
    <t>Wartung und Inspektion sonstige Anlagen</t>
  </si>
  <si>
    <t>Vergütungen für sonstige Praktikanten</t>
  </si>
  <si>
    <t>Aufwendungen für Honorare Forschung</t>
  </si>
  <si>
    <t>Sonstige Aufwendungen für Honorare</t>
  </si>
  <si>
    <t>Prüfungsvergütungen</t>
  </si>
  <si>
    <t>Erträge aus allg. Zuweisungen des Bundes</t>
  </si>
  <si>
    <t>Kontenklasse</t>
  </si>
  <si>
    <t>Kontengruppe</t>
  </si>
  <si>
    <t>Exposé bei Grundstücksverk.</t>
  </si>
  <si>
    <t>Aufwendungen für Messen und Ausstellungen</t>
  </si>
  <si>
    <t>Aufw. für Messen und Ausstell.</t>
  </si>
  <si>
    <t>Aufwendungen für Werkstätten und Labore</t>
  </si>
  <si>
    <t>Mieten, Pachten, Erbbauzins, Nebenkosten</t>
  </si>
  <si>
    <t>09</t>
  </si>
  <si>
    <t>Verbindlichkeiten und passive Rechnungsabgrenzung</t>
  </si>
  <si>
    <t>Betriebliche Aufwendungen</t>
  </si>
  <si>
    <t>Übrige sonstige Verbindlichkeiten</t>
  </si>
  <si>
    <t>Erträge aus Benutzungsgebühren und -entgelten</t>
  </si>
  <si>
    <t>ZuZ d.Ld. f. besond. Maßnahm.</t>
  </si>
  <si>
    <t>Soziale Abgaben</t>
  </si>
  <si>
    <t>Soziale Abgaben für sonstige Beschäftigte</t>
  </si>
  <si>
    <t>Soz. Abg.f.sonst. Beschäftigte</t>
  </si>
  <si>
    <t>Aufwendungen für Unterhaltsreinigung</t>
  </si>
  <si>
    <t>Aufwendungen für Glasreinigung</t>
  </si>
  <si>
    <t>Zuweisg. d. Landes f. Entwicklungshilfemaßnahm.</t>
  </si>
  <si>
    <t>Zuwg. f. Frauenförd., SV Wirtsch./Technol./Frauen</t>
  </si>
  <si>
    <t>Zuwg. f. Frauenförd., SV Bild./Wiss./Forsch.</t>
  </si>
  <si>
    <t>Erstattung v. Personalausgab. durch d. Land Berlin</t>
  </si>
  <si>
    <t>Erstatt. v. Pers.ausg. d.d. Ld. i.R.v. Koop.vertr.</t>
  </si>
  <si>
    <t>Erstatt. v. Pers.ausg. d.d. Ld. f. Gastprof. i.V.</t>
  </si>
  <si>
    <t>Erstattungen von Sachausgaben durch d. Land Berlin</t>
  </si>
  <si>
    <t>Erstatt. v. Sachausg. d.d. Land i.R.v. Koop.vertr.</t>
  </si>
  <si>
    <t>Erstattung v. allg. Verwalt.ausg. d.d. Land Berlin</t>
  </si>
  <si>
    <t>0</t>
  </si>
  <si>
    <t>1</t>
  </si>
  <si>
    <t>13</t>
  </si>
  <si>
    <t>130</t>
  </si>
  <si>
    <t>1310001</t>
  </si>
  <si>
    <t>135</t>
  </si>
  <si>
    <t>3</t>
  </si>
  <si>
    <t>320</t>
  </si>
  <si>
    <t>321</t>
  </si>
  <si>
    <t>322</t>
  </si>
  <si>
    <t>3220001</t>
  </si>
  <si>
    <t>323</t>
  </si>
  <si>
    <t>324</t>
  </si>
  <si>
    <t>3240001</t>
  </si>
  <si>
    <t>326</t>
  </si>
  <si>
    <t>34</t>
  </si>
  <si>
    <t>340</t>
  </si>
  <si>
    <t>3400001</t>
  </si>
  <si>
    <t>3400002</t>
  </si>
  <si>
    <t>35</t>
  </si>
  <si>
    <t>36</t>
  </si>
  <si>
    <t>37</t>
  </si>
  <si>
    <t>370</t>
  </si>
  <si>
    <t>3700001</t>
  </si>
  <si>
    <t>3700002</t>
  </si>
  <si>
    <t>371</t>
  </si>
  <si>
    <t>372</t>
  </si>
  <si>
    <t>373</t>
  </si>
  <si>
    <t>374</t>
  </si>
  <si>
    <t>375</t>
  </si>
  <si>
    <t>38</t>
  </si>
  <si>
    <t>39</t>
  </si>
  <si>
    <t>390</t>
  </si>
  <si>
    <t>391</t>
  </si>
  <si>
    <t>392</t>
  </si>
  <si>
    <t>393</t>
  </si>
  <si>
    <t>394</t>
  </si>
  <si>
    <t>396</t>
  </si>
  <si>
    <t>3960001</t>
  </si>
  <si>
    <t>397</t>
  </si>
  <si>
    <t>398</t>
  </si>
  <si>
    <t>3980001</t>
  </si>
  <si>
    <t>399</t>
  </si>
  <si>
    <t>4</t>
  </si>
  <si>
    <t>40</t>
  </si>
  <si>
    <t>41</t>
  </si>
  <si>
    <t>42</t>
  </si>
  <si>
    <t>420</t>
  </si>
  <si>
    <t>424</t>
  </si>
  <si>
    <t>429</t>
  </si>
  <si>
    <t>43</t>
  </si>
  <si>
    <t>44</t>
  </si>
  <si>
    <t>45</t>
  </si>
  <si>
    <t>46</t>
  </si>
  <si>
    <t>48</t>
  </si>
  <si>
    <t>480</t>
  </si>
  <si>
    <t>481</t>
  </si>
  <si>
    <t>4810001</t>
  </si>
  <si>
    <t>4810002</t>
  </si>
  <si>
    <t>482</t>
  </si>
  <si>
    <t>483</t>
  </si>
  <si>
    <t>484</t>
  </si>
  <si>
    <t>485</t>
  </si>
  <si>
    <t>486</t>
  </si>
  <si>
    <t>489</t>
  </si>
  <si>
    <t>49</t>
  </si>
  <si>
    <t>5</t>
  </si>
  <si>
    <t>50</t>
  </si>
  <si>
    <t>500</t>
  </si>
  <si>
    <t>5001</t>
  </si>
  <si>
    <t>5001001</t>
  </si>
  <si>
    <t>5002</t>
  </si>
  <si>
    <t>5002001</t>
  </si>
  <si>
    <t>5002002</t>
  </si>
  <si>
    <t>5002003</t>
  </si>
  <si>
    <t>5002004</t>
  </si>
  <si>
    <t>5002005</t>
  </si>
  <si>
    <t>5003</t>
  </si>
  <si>
    <t>5003001</t>
  </si>
  <si>
    <t>5003002</t>
  </si>
  <si>
    <t>5003003</t>
  </si>
  <si>
    <t>5003004</t>
  </si>
  <si>
    <t>5003005</t>
  </si>
  <si>
    <t>5003006</t>
  </si>
  <si>
    <t>5003007</t>
  </si>
  <si>
    <t>5003008</t>
  </si>
  <si>
    <t>5003009</t>
  </si>
  <si>
    <t>5004</t>
  </si>
  <si>
    <t>5004001</t>
  </si>
  <si>
    <t>501</t>
  </si>
  <si>
    <t>502</t>
  </si>
  <si>
    <t>5021</t>
  </si>
  <si>
    <t>5021001</t>
  </si>
  <si>
    <t>5021002</t>
  </si>
  <si>
    <t>5021003</t>
  </si>
  <si>
    <t>5021004</t>
  </si>
  <si>
    <t>5021005</t>
  </si>
  <si>
    <t>5022</t>
  </si>
  <si>
    <t>5022001</t>
  </si>
  <si>
    <t>5022002</t>
  </si>
  <si>
    <t>5022006</t>
  </si>
  <si>
    <t>5023</t>
  </si>
  <si>
    <t>5023001</t>
  </si>
  <si>
    <t>5023002</t>
  </si>
  <si>
    <t>5023007</t>
  </si>
  <si>
    <t>5025</t>
  </si>
  <si>
    <t>5025001</t>
  </si>
  <si>
    <t>5025006</t>
  </si>
  <si>
    <t>5029</t>
  </si>
  <si>
    <t>5029001</t>
  </si>
  <si>
    <t>507</t>
  </si>
  <si>
    <t>51</t>
  </si>
  <si>
    <t>510</t>
  </si>
  <si>
    <t>5100001</t>
  </si>
  <si>
    <t>5100002</t>
  </si>
  <si>
    <t>5100003</t>
  </si>
  <si>
    <t>5100004</t>
  </si>
  <si>
    <t>5100005</t>
  </si>
  <si>
    <t>5100006</t>
  </si>
  <si>
    <t>5100007</t>
  </si>
  <si>
    <t>5100008</t>
  </si>
  <si>
    <t>5100009</t>
  </si>
  <si>
    <t>514</t>
  </si>
  <si>
    <t>5140001</t>
  </si>
  <si>
    <t>5140002</t>
  </si>
  <si>
    <t>516</t>
  </si>
  <si>
    <t>5160001</t>
  </si>
  <si>
    <t>517</t>
  </si>
  <si>
    <t>5170001</t>
  </si>
  <si>
    <t>5170002</t>
  </si>
  <si>
    <t>5170003</t>
  </si>
  <si>
    <t>5170004</t>
  </si>
  <si>
    <t>518</t>
  </si>
  <si>
    <t>519</t>
  </si>
  <si>
    <t>52</t>
  </si>
  <si>
    <t>53</t>
  </si>
  <si>
    <t>530</t>
  </si>
  <si>
    <t>5300001</t>
  </si>
  <si>
    <t>5300002</t>
  </si>
  <si>
    <t>5300003</t>
  </si>
  <si>
    <t>5300004</t>
  </si>
  <si>
    <t>531</t>
  </si>
  <si>
    <t>5310001</t>
  </si>
  <si>
    <t>5310002</t>
  </si>
  <si>
    <t>532</t>
  </si>
  <si>
    <t>533</t>
  </si>
  <si>
    <t>534</t>
  </si>
  <si>
    <t>535</t>
  </si>
  <si>
    <t>536</t>
  </si>
  <si>
    <t>5360001</t>
  </si>
  <si>
    <t>5360002</t>
  </si>
  <si>
    <t>5360003</t>
  </si>
  <si>
    <t>5360005</t>
  </si>
  <si>
    <t>5360006</t>
  </si>
  <si>
    <t>537</t>
  </si>
  <si>
    <t>538</t>
  </si>
  <si>
    <t>539</t>
  </si>
  <si>
    <t>5390001</t>
  </si>
  <si>
    <t>54</t>
  </si>
  <si>
    <t>540</t>
  </si>
  <si>
    <t>5401</t>
  </si>
  <si>
    <t>54011</t>
  </si>
  <si>
    <t>5401101</t>
  </si>
  <si>
    <t>54012</t>
  </si>
  <si>
    <t>5401201</t>
  </si>
  <si>
    <t>5401202</t>
  </si>
  <si>
    <t>5401203</t>
  </si>
  <si>
    <t>5401204</t>
  </si>
  <si>
    <t>54013</t>
  </si>
  <si>
    <t>5401301</t>
  </si>
  <si>
    <t>5401302</t>
  </si>
  <si>
    <t>54015</t>
  </si>
  <si>
    <t>5401510</t>
  </si>
  <si>
    <t>5401511</t>
  </si>
  <si>
    <t>5401512</t>
  </si>
  <si>
    <t>5401513</t>
  </si>
  <si>
    <t>5401520</t>
  </si>
  <si>
    <t>5401521</t>
  </si>
  <si>
    <t>5401522</t>
  </si>
  <si>
    <t>5401530</t>
  </si>
  <si>
    <t>5401531</t>
  </si>
  <si>
    <t>5401590</t>
  </si>
  <si>
    <t>54018</t>
  </si>
  <si>
    <t>5401810</t>
  </si>
  <si>
    <t>5401811</t>
  </si>
  <si>
    <t>5401812</t>
  </si>
  <si>
    <t>5401820</t>
  </si>
  <si>
    <t>5401821</t>
  </si>
  <si>
    <t>5401822</t>
  </si>
  <si>
    <t>5401823</t>
  </si>
  <si>
    <t>5401824</t>
  </si>
  <si>
    <t>5401825</t>
  </si>
  <si>
    <t>5401826</t>
  </si>
  <si>
    <t>5401827</t>
  </si>
  <si>
    <t>5401828</t>
  </si>
  <si>
    <t>5401830</t>
  </si>
  <si>
    <t>5401831</t>
  </si>
  <si>
    <t>5401832</t>
  </si>
  <si>
    <t>5401833</t>
  </si>
  <si>
    <t>5402</t>
  </si>
  <si>
    <t>54021</t>
  </si>
  <si>
    <t>5402101</t>
  </si>
  <si>
    <t>54022</t>
  </si>
  <si>
    <t>5402210</t>
  </si>
  <si>
    <t>54023</t>
  </si>
  <si>
    <t>54025</t>
  </si>
  <si>
    <t>5402510</t>
  </si>
  <si>
    <t>5402511</t>
  </si>
  <si>
    <t>5402512</t>
  </si>
  <si>
    <t>5402520</t>
  </si>
  <si>
    <t>5402521</t>
  </si>
  <si>
    <t>5402522</t>
  </si>
  <si>
    <t>5402530</t>
  </si>
  <si>
    <t>5402531</t>
  </si>
  <si>
    <t>5402590</t>
  </si>
  <si>
    <t>54028</t>
  </si>
  <si>
    <t>5403</t>
  </si>
  <si>
    <t>54031</t>
  </si>
  <si>
    <t>5403101</t>
  </si>
  <si>
    <t>5404</t>
  </si>
  <si>
    <t>54041</t>
  </si>
  <si>
    <t>5404101</t>
  </si>
  <si>
    <t>541</t>
  </si>
  <si>
    <t>5411</t>
  </si>
  <si>
    <t>54111</t>
  </si>
  <si>
    <t>5411101</t>
  </si>
  <si>
    <t>54115</t>
  </si>
  <si>
    <t>5411510</t>
  </si>
  <si>
    <t>5411511</t>
  </si>
  <si>
    <t>5411520</t>
  </si>
  <si>
    <t>5411521</t>
  </si>
  <si>
    <t>5411530</t>
  </si>
  <si>
    <t>5411531</t>
  </si>
  <si>
    <t>5411590</t>
  </si>
  <si>
    <t>542</t>
  </si>
  <si>
    <t>5421</t>
  </si>
  <si>
    <t>54211</t>
  </si>
  <si>
    <t>5421101</t>
  </si>
  <si>
    <t>54215</t>
  </si>
  <si>
    <t>5421510</t>
  </si>
  <si>
    <t>5421511</t>
  </si>
  <si>
    <t>5421520</t>
  </si>
  <si>
    <t>5421521</t>
  </si>
  <si>
    <t>5421530</t>
  </si>
  <si>
    <t>5421531</t>
  </si>
  <si>
    <t>5421590</t>
  </si>
  <si>
    <t>5422</t>
  </si>
  <si>
    <t>54221</t>
  </si>
  <si>
    <t>5422101</t>
  </si>
  <si>
    <t>54225</t>
  </si>
  <si>
    <t>5422510</t>
  </si>
  <si>
    <t>5422511</t>
  </si>
  <si>
    <t>5422520</t>
  </si>
  <si>
    <t>5422521</t>
  </si>
  <si>
    <t>5422530</t>
  </si>
  <si>
    <t>5422531</t>
  </si>
  <si>
    <t>5422590</t>
  </si>
  <si>
    <t>5423</t>
  </si>
  <si>
    <t>54231</t>
  </si>
  <si>
    <t>5423101</t>
  </si>
  <si>
    <t>54235</t>
  </si>
  <si>
    <t>5424</t>
  </si>
  <si>
    <t>54241</t>
  </si>
  <si>
    <t>5424101</t>
  </si>
  <si>
    <t>544</t>
  </si>
  <si>
    <t>548</t>
  </si>
  <si>
    <t>549</t>
  </si>
  <si>
    <t>55</t>
  </si>
  <si>
    <t>56</t>
  </si>
  <si>
    <t>57</t>
  </si>
  <si>
    <t>570</t>
  </si>
  <si>
    <t>571</t>
  </si>
  <si>
    <t>5710001</t>
  </si>
  <si>
    <t>573</t>
  </si>
  <si>
    <t>574</t>
  </si>
  <si>
    <t>576</t>
  </si>
  <si>
    <t>577</t>
  </si>
  <si>
    <t>578</t>
  </si>
  <si>
    <t>579</t>
  </si>
  <si>
    <t>58</t>
  </si>
  <si>
    <t>580</t>
  </si>
  <si>
    <t>5800001</t>
  </si>
  <si>
    <t>581</t>
  </si>
  <si>
    <t>5810001</t>
  </si>
  <si>
    <t>582</t>
  </si>
  <si>
    <t>5820001</t>
  </si>
  <si>
    <t>59</t>
  </si>
  <si>
    <t>590</t>
  </si>
  <si>
    <t>591</t>
  </si>
  <si>
    <t>592</t>
  </si>
  <si>
    <t>593</t>
  </si>
  <si>
    <t>595</t>
  </si>
  <si>
    <t>599</t>
  </si>
  <si>
    <t>5990001</t>
  </si>
  <si>
    <t>6</t>
  </si>
  <si>
    <t>60</t>
  </si>
  <si>
    <t>600</t>
  </si>
  <si>
    <t>601</t>
  </si>
  <si>
    <t>6010001</t>
  </si>
  <si>
    <t>6010002</t>
  </si>
  <si>
    <t>6010003</t>
  </si>
  <si>
    <t>6010004</t>
  </si>
  <si>
    <t>6010005</t>
  </si>
  <si>
    <t>6010006</t>
  </si>
  <si>
    <t>6010007</t>
  </si>
  <si>
    <t>6010009</t>
  </si>
  <si>
    <t>602</t>
  </si>
  <si>
    <t>6020001</t>
  </si>
  <si>
    <t>6020002</t>
  </si>
  <si>
    <t>6020003</t>
  </si>
  <si>
    <t>6020004</t>
  </si>
  <si>
    <t>6020005</t>
  </si>
  <si>
    <t>6020006</t>
  </si>
  <si>
    <t>603</t>
  </si>
  <si>
    <t>6030001</t>
  </si>
  <si>
    <t>6030002</t>
  </si>
  <si>
    <t>6030003</t>
  </si>
  <si>
    <t>604</t>
  </si>
  <si>
    <t>605</t>
  </si>
  <si>
    <t>6051</t>
  </si>
  <si>
    <t>6051001</t>
  </si>
  <si>
    <t>6051002</t>
  </si>
  <si>
    <t>6051009</t>
  </si>
  <si>
    <t>6052</t>
  </si>
  <si>
    <t>6052001</t>
  </si>
  <si>
    <t>6052002</t>
  </si>
  <si>
    <t>6052003</t>
  </si>
  <si>
    <t>6052004</t>
  </si>
  <si>
    <t>6052005</t>
  </si>
  <si>
    <t>6052006</t>
  </si>
  <si>
    <t>6053</t>
  </si>
  <si>
    <t>6053001</t>
  </si>
  <si>
    <t>606</t>
  </si>
  <si>
    <t>6060001</t>
  </si>
  <si>
    <t>6060002</t>
  </si>
  <si>
    <t>6060003</t>
  </si>
  <si>
    <t>6060004</t>
  </si>
  <si>
    <t>6060005</t>
  </si>
  <si>
    <t>6060006</t>
  </si>
  <si>
    <t>6060007</t>
  </si>
  <si>
    <t>6060008</t>
  </si>
  <si>
    <t>6060009</t>
  </si>
  <si>
    <t>6060010</t>
  </si>
  <si>
    <t>6060011</t>
  </si>
  <si>
    <t>6060012</t>
  </si>
  <si>
    <t>607</t>
  </si>
  <si>
    <t>608</t>
  </si>
  <si>
    <t>6080001</t>
  </si>
  <si>
    <t>6080002</t>
  </si>
  <si>
    <t>6080003</t>
  </si>
  <si>
    <t>6080004</t>
  </si>
  <si>
    <t>6080006</t>
  </si>
  <si>
    <t>609</t>
  </si>
  <si>
    <t>61</t>
  </si>
  <si>
    <t>610</t>
  </si>
  <si>
    <t>6100001</t>
  </si>
  <si>
    <t>6100002</t>
  </si>
  <si>
    <t>612</t>
  </si>
  <si>
    <t>6120001</t>
  </si>
  <si>
    <t>6120002</t>
  </si>
  <si>
    <t>6120003</t>
  </si>
  <si>
    <t>613</t>
  </si>
  <si>
    <t>614</t>
  </si>
  <si>
    <t>6140001</t>
  </si>
  <si>
    <t>6140002</t>
  </si>
  <si>
    <t>6140003</t>
  </si>
  <si>
    <t>6140004</t>
  </si>
  <si>
    <t>6140005</t>
  </si>
  <si>
    <t>6140006</t>
  </si>
  <si>
    <t>6140007</t>
  </si>
  <si>
    <t>6140008</t>
  </si>
  <si>
    <t>6140009</t>
  </si>
  <si>
    <t>6140010</t>
  </si>
  <si>
    <t>6140011</t>
  </si>
  <si>
    <t>6140012</t>
  </si>
  <si>
    <t>615</t>
  </si>
  <si>
    <t>6151</t>
  </si>
  <si>
    <t>6151001</t>
  </si>
  <si>
    <t>6151002</t>
  </si>
  <si>
    <t>6152</t>
  </si>
  <si>
    <t>6152001</t>
  </si>
  <si>
    <t>6154</t>
  </si>
  <si>
    <t>61541</t>
  </si>
  <si>
    <t>6154101</t>
  </si>
  <si>
    <t>6154102</t>
  </si>
  <si>
    <t>6154103</t>
  </si>
  <si>
    <t>6154104</t>
  </si>
  <si>
    <t>6154105</t>
  </si>
  <si>
    <t>61542</t>
  </si>
  <si>
    <t>6154201</t>
  </si>
  <si>
    <t>6154202</t>
  </si>
  <si>
    <t>6154203</t>
  </si>
  <si>
    <t>6154204</t>
  </si>
  <si>
    <t>6154205</t>
  </si>
  <si>
    <t>6154206</t>
  </si>
  <si>
    <t>6154207</t>
  </si>
  <si>
    <t>6154208</t>
  </si>
  <si>
    <t>61543</t>
  </si>
  <si>
    <t>6154301</t>
  </si>
  <si>
    <t>6154302</t>
  </si>
  <si>
    <t>6154303</t>
  </si>
  <si>
    <t>6154304</t>
  </si>
  <si>
    <t>6154305</t>
  </si>
  <si>
    <t>6154306</t>
  </si>
  <si>
    <t>6154307</t>
  </si>
  <si>
    <t>6154308</t>
  </si>
  <si>
    <t>6154309</t>
  </si>
  <si>
    <t>6154320</t>
  </si>
  <si>
    <t>61549</t>
  </si>
  <si>
    <t>6154910</t>
  </si>
  <si>
    <t>6154920</t>
  </si>
  <si>
    <t>6154930</t>
  </si>
  <si>
    <t>6154990</t>
  </si>
  <si>
    <t>6155</t>
  </si>
  <si>
    <t>6155001</t>
  </si>
  <si>
    <t>6155002</t>
  </si>
  <si>
    <t>6155003</t>
  </si>
  <si>
    <t>6155004</t>
  </si>
  <si>
    <t>6155009</t>
  </si>
  <si>
    <t>6155010</t>
  </si>
  <si>
    <t>6159</t>
  </si>
  <si>
    <t>6159001</t>
  </si>
  <si>
    <t>616</t>
  </si>
  <si>
    <t>6161</t>
  </si>
  <si>
    <t>6161001</t>
  </si>
  <si>
    <t>6161002</t>
  </si>
  <si>
    <t>6162</t>
  </si>
  <si>
    <t>6162001</t>
  </si>
  <si>
    <t>6163</t>
  </si>
  <si>
    <t>6163001</t>
  </si>
  <si>
    <t>6164</t>
  </si>
  <si>
    <t>61641</t>
  </si>
  <si>
    <t>6164101</t>
  </si>
  <si>
    <t>6164102</t>
  </si>
  <si>
    <t>6164103</t>
  </si>
  <si>
    <t>6164104</t>
  </si>
  <si>
    <t>6164105</t>
  </si>
  <si>
    <t>61642</t>
  </si>
  <si>
    <t>6164201</t>
  </si>
  <si>
    <t>6164202</t>
  </si>
  <si>
    <t>6164203</t>
  </si>
  <si>
    <t>6164204</t>
  </si>
  <si>
    <t>6164205</t>
  </si>
  <si>
    <t>6164206</t>
  </si>
  <si>
    <t>6164207</t>
  </si>
  <si>
    <t>6164208</t>
  </si>
  <si>
    <t>61643</t>
  </si>
  <si>
    <t>6164301</t>
  </si>
  <si>
    <t>6164302</t>
  </si>
  <si>
    <t>6164303</t>
  </si>
  <si>
    <t>6164304</t>
  </si>
  <si>
    <t>6164305</t>
  </si>
  <si>
    <t>6164306</t>
  </si>
  <si>
    <t>6164307</t>
  </si>
  <si>
    <t>6164308</t>
  </si>
  <si>
    <t>6164309</t>
  </si>
  <si>
    <t>6164320</t>
  </si>
  <si>
    <t>61649</t>
  </si>
  <si>
    <t>6164910</t>
  </si>
  <si>
    <t>6164920</t>
  </si>
  <si>
    <t>6164930</t>
  </si>
  <si>
    <t>6164990</t>
  </si>
  <si>
    <t>6169</t>
  </si>
  <si>
    <t>6169001</t>
  </si>
  <si>
    <t>6169002</t>
  </si>
  <si>
    <t>617</t>
  </si>
  <si>
    <t>6171</t>
  </si>
  <si>
    <t>6171001</t>
  </si>
  <si>
    <t>6171002</t>
  </si>
  <si>
    <t>6171003</t>
  </si>
  <si>
    <t>6171004</t>
  </si>
  <si>
    <t>6171005</t>
  </si>
  <si>
    <t>6171006</t>
  </si>
  <si>
    <t>6171007</t>
  </si>
  <si>
    <t>6171008</t>
  </si>
  <si>
    <t>6172</t>
  </si>
  <si>
    <t>6172001</t>
  </si>
  <si>
    <t>6172002</t>
  </si>
  <si>
    <t>6172003</t>
  </si>
  <si>
    <t>6172004</t>
  </si>
  <si>
    <t>6173</t>
  </si>
  <si>
    <t>6173010</t>
  </si>
  <si>
    <t>6173011</t>
  </si>
  <si>
    <t>6173020</t>
  </si>
  <si>
    <t>6173030</t>
  </si>
  <si>
    <t>6173040</t>
  </si>
  <si>
    <t>6174</t>
  </si>
  <si>
    <t>6174001</t>
  </si>
  <si>
    <t>6174002</t>
  </si>
  <si>
    <t>6174003</t>
  </si>
  <si>
    <t>6174004</t>
  </si>
  <si>
    <t>6174005</t>
  </si>
  <si>
    <t>6174006</t>
  </si>
  <si>
    <t>6174007</t>
  </si>
  <si>
    <t>6174008</t>
  </si>
  <si>
    <t>6174009</t>
  </si>
  <si>
    <t>6174010</t>
  </si>
  <si>
    <t>6174011</t>
  </si>
  <si>
    <t>6175</t>
  </si>
  <si>
    <t>6175001</t>
  </si>
  <si>
    <t>6176</t>
  </si>
  <si>
    <t>6176001</t>
  </si>
  <si>
    <t>6176002</t>
  </si>
  <si>
    <t>6176003</t>
  </si>
  <si>
    <t>6176004</t>
  </si>
  <si>
    <t>6176005</t>
  </si>
  <si>
    <t>6176006</t>
  </si>
  <si>
    <t>6176007</t>
  </si>
  <si>
    <t>6176008</t>
  </si>
  <si>
    <t>6176009</t>
  </si>
  <si>
    <t>618</t>
  </si>
  <si>
    <t>619</t>
  </si>
  <si>
    <t>6193</t>
  </si>
  <si>
    <t>6193001</t>
  </si>
  <si>
    <t>6199</t>
  </si>
  <si>
    <t>6199001</t>
  </si>
  <si>
    <t>62</t>
  </si>
  <si>
    <t>620</t>
  </si>
  <si>
    <t>6200001</t>
  </si>
  <si>
    <t>6200002</t>
  </si>
  <si>
    <t>6200003</t>
  </si>
  <si>
    <t>63</t>
  </si>
  <si>
    <t>639</t>
  </si>
  <si>
    <t>6390001</t>
  </si>
  <si>
    <t>6390002</t>
  </si>
  <si>
    <t>6390003</t>
  </si>
  <si>
    <t>6390004</t>
  </si>
  <si>
    <t>6390005</t>
  </si>
  <si>
    <t>6390006</t>
  </si>
  <si>
    <t>6390007</t>
  </si>
  <si>
    <t>6390008</t>
  </si>
  <si>
    <t>6390009</t>
  </si>
  <si>
    <t>6390010</t>
  </si>
  <si>
    <t>6390011</t>
  </si>
  <si>
    <t>6390012</t>
  </si>
  <si>
    <t>6390013</t>
  </si>
  <si>
    <t>6390014</t>
  </si>
  <si>
    <t>64</t>
  </si>
  <si>
    <t>641</t>
  </si>
  <si>
    <t>6410001</t>
  </si>
  <si>
    <t>6410002</t>
  </si>
  <si>
    <t>6410003</t>
  </si>
  <si>
    <t>6410009</t>
  </si>
  <si>
    <t>642</t>
  </si>
  <si>
    <t>6420001</t>
  </si>
  <si>
    <t>6420002</t>
  </si>
  <si>
    <t>6420003</t>
  </si>
  <si>
    <t>645</t>
  </si>
  <si>
    <t>647</t>
  </si>
  <si>
    <t>6470001</t>
  </si>
  <si>
    <t>65</t>
  </si>
  <si>
    <t>66</t>
  </si>
  <si>
    <t>660</t>
  </si>
  <si>
    <t>6600001</t>
  </si>
  <si>
    <t>661</t>
  </si>
  <si>
    <t>6610001</t>
  </si>
  <si>
    <t>662</t>
  </si>
  <si>
    <t>6620001</t>
  </si>
  <si>
    <t>663</t>
  </si>
  <si>
    <t>6630001</t>
  </si>
  <si>
    <t>664</t>
  </si>
  <si>
    <t>6640001</t>
  </si>
  <si>
    <t>665</t>
  </si>
  <si>
    <t>6650001</t>
  </si>
  <si>
    <t>666</t>
  </si>
  <si>
    <t>6660001</t>
  </si>
  <si>
    <t>667</t>
  </si>
  <si>
    <t>6670001</t>
  </si>
  <si>
    <t>668</t>
  </si>
  <si>
    <t>6680001</t>
  </si>
  <si>
    <t>669</t>
  </si>
  <si>
    <t>6690001</t>
  </si>
  <si>
    <t>67</t>
  </si>
  <si>
    <t>670</t>
  </si>
  <si>
    <t>6701</t>
  </si>
  <si>
    <t>6701001</t>
  </si>
  <si>
    <t>6701002</t>
  </si>
  <si>
    <t>6702</t>
  </si>
  <si>
    <t>6702001</t>
  </si>
  <si>
    <t>6703</t>
  </si>
  <si>
    <t>6703001</t>
  </si>
  <si>
    <t>6703002</t>
  </si>
  <si>
    <t>6703003</t>
  </si>
  <si>
    <t>6703004</t>
  </si>
  <si>
    <t>6703005</t>
  </si>
  <si>
    <t>6703006</t>
  </si>
  <si>
    <t>6703009</t>
  </si>
  <si>
    <t>6705</t>
  </si>
  <si>
    <t>6705001</t>
  </si>
  <si>
    <t>6705002</t>
  </si>
  <si>
    <t>6706</t>
  </si>
  <si>
    <t>6706001</t>
  </si>
  <si>
    <t>6709</t>
  </si>
  <si>
    <t>6709001</t>
  </si>
  <si>
    <t>671</t>
  </si>
  <si>
    <t>6713</t>
  </si>
  <si>
    <t>6713001</t>
  </si>
  <si>
    <t>6713002</t>
  </si>
  <si>
    <t>6713003</t>
  </si>
  <si>
    <t>6713004</t>
  </si>
  <si>
    <t>6713005</t>
  </si>
  <si>
    <t>6713009</t>
  </si>
  <si>
    <t>6716</t>
  </si>
  <si>
    <t>6716001</t>
  </si>
  <si>
    <t>6719</t>
  </si>
  <si>
    <t>6719001</t>
  </si>
  <si>
    <t>672</t>
  </si>
  <si>
    <t>6720001</t>
  </si>
  <si>
    <t>673</t>
  </si>
  <si>
    <t>6730001</t>
  </si>
  <si>
    <t>6730002</t>
  </si>
  <si>
    <t>6730003</t>
  </si>
  <si>
    <t>6730004</t>
  </si>
  <si>
    <t>6730009</t>
  </si>
  <si>
    <t>674</t>
  </si>
  <si>
    <t>675</t>
  </si>
  <si>
    <t>6750001</t>
  </si>
  <si>
    <t>676</t>
  </si>
  <si>
    <t>6760001</t>
  </si>
  <si>
    <t>677</t>
  </si>
  <si>
    <t>6770001</t>
  </si>
  <si>
    <t>6770002</t>
  </si>
  <si>
    <t>6770003</t>
  </si>
  <si>
    <t>678</t>
  </si>
  <si>
    <t>679</t>
  </si>
  <si>
    <t>6790001</t>
  </si>
  <si>
    <t>6790002</t>
  </si>
  <si>
    <t>6790003</t>
  </si>
  <si>
    <t>68</t>
  </si>
  <si>
    <t>680</t>
  </si>
  <si>
    <t>681</t>
  </si>
  <si>
    <t>682</t>
  </si>
  <si>
    <t>6820001</t>
  </si>
  <si>
    <t>6820002</t>
  </si>
  <si>
    <t>6820003</t>
  </si>
  <si>
    <t>683</t>
  </si>
  <si>
    <t>6830001</t>
  </si>
  <si>
    <t>685</t>
  </si>
  <si>
    <t>6850001</t>
  </si>
  <si>
    <t>686</t>
  </si>
  <si>
    <t>6860001</t>
  </si>
  <si>
    <t>6860002</t>
  </si>
  <si>
    <t>6860003</t>
  </si>
  <si>
    <t>6860004</t>
  </si>
  <si>
    <t>6860005</t>
  </si>
  <si>
    <t>6860006</t>
  </si>
  <si>
    <t>6860007</t>
  </si>
  <si>
    <t>6860008</t>
  </si>
  <si>
    <t>6860009</t>
  </si>
  <si>
    <t>6860010</t>
  </si>
  <si>
    <t>6860011</t>
  </si>
  <si>
    <t>6860013</t>
  </si>
  <si>
    <t>689</t>
  </si>
  <si>
    <t>69</t>
  </si>
  <si>
    <t>690</t>
  </si>
  <si>
    <t>6900001</t>
  </si>
  <si>
    <t>6900002</t>
  </si>
  <si>
    <t>6900009</t>
  </si>
  <si>
    <t>691</t>
  </si>
  <si>
    <t>6910001</t>
  </si>
  <si>
    <t>692</t>
  </si>
  <si>
    <t>693</t>
  </si>
  <si>
    <t>695</t>
  </si>
  <si>
    <t>6950001</t>
  </si>
  <si>
    <t>696</t>
  </si>
  <si>
    <t>697</t>
  </si>
  <si>
    <t>698</t>
  </si>
  <si>
    <t>699</t>
  </si>
  <si>
    <t>6999</t>
  </si>
  <si>
    <t>69991</t>
  </si>
  <si>
    <t>6999101</t>
  </si>
  <si>
    <t>6999102</t>
  </si>
  <si>
    <t>6999104</t>
  </si>
  <si>
    <t>6999106</t>
  </si>
  <si>
    <t>6999107</t>
  </si>
  <si>
    <t>6999109</t>
  </si>
  <si>
    <t>6999110</t>
  </si>
  <si>
    <t>6999111</t>
  </si>
  <si>
    <t>7</t>
  </si>
  <si>
    <t>71</t>
  </si>
  <si>
    <t>700</t>
  </si>
  <si>
    <t>7000000</t>
  </si>
  <si>
    <t>711</t>
  </si>
  <si>
    <t>7111</t>
  </si>
  <si>
    <t>7111001</t>
  </si>
  <si>
    <t>7112</t>
  </si>
  <si>
    <t>7112001</t>
  </si>
  <si>
    <t>7118</t>
  </si>
  <si>
    <t>71181</t>
  </si>
  <si>
    <t>7118101</t>
  </si>
  <si>
    <t>71182</t>
  </si>
  <si>
    <t>7118210</t>
  </si>
  <si>
    <t>7118220</t>
  </si>
  <si>
    <t>7118230</t>
  </si>
  <si>
    <t>7118240</t>
  </si>
  <si>
    <t>7118260</t>
  </si>
  <si>
    <t>7118270</t>
  </si>
  <si>
    <t>7118280</t>
  </si>
  <si>
    <t>7119</t>
  </si>
  <si>
    <t>71191</t>
  </si>
  <si>
    <t>7119101</t>
  </si>
  <si>
    <t>712</t>
  </si>
  <si>
    <t>7121</t>
  </si>
  <si>
    <t>7121001</t>
  </si>
  <si>
    <t>7122</t>
  </si>
  <si>
    <t>7122001</t>
  </si>
  <si>
    <t>7129</t>
  </si>
  <si>
    <t>71291</t>
  </si>
  <si>
    <t>7129101</t>
  </si>
  <si>
    <t>713</t>
  </si>
  <si>
    <t>7131</t>
  </si>
  <si>
    <t>7131001</t>
  </si>
  <si>
    <t>7139</t>
  </si>
  <si>
    <t>71391</t>
  </si>
  <si>
    <t>7139101</t>
  </si>
  <si>
    <t>72</t>
  </si>
  <si>
    <t>721</t>
  </si>
  <si>
    <t>7210001</t>
  </si>
  <si>
    <t>722</t>
  </si>
  <si>
    <t>7221</t>
  </si>
  <si>
    <t>7221001</t>
  </si>
  <si>
    <t>7222</t>
  </si>
  <si>
    <t>7222001</t>
  </si>
  <si>
    <t>7225</t>
  </si>
  <si>
    <t>72252</t>
  </si>
  <si>
    <t>7225210</t>
  </si>
  <si>
    <t>7225220</t>
  </si>
  <si>
    <t>7225230</t>
  </si>
  <si>
    <t>7225240</t>
  </si>
  <si>
    <t>7225250</t>
  </si>
  <si>
    <t>7228</t>
  </si>
  <si>
    <t>72281</t>
  </si>
  <si>
    <t>7228101</t>
  </si>
  <si>
    <t>72282</t>
  </si>
  <si>
    <t>7228210</t>
  </si>
  <si>
    <t>7228250</t>
  </si>
  <si>
    <t>7228270</t>
  </si>
  <si>
    <t>7228280</t>
  </si>
  <si>
    <t>7229</t>
  </si>
  <si>
    <t>72291</t>
  </si>
  <si>
    <t>7229101</t>
  </si>
  <si>
    <t>723</t>
  </si>
  <si>
    <t>7231</t>
  </si>
  <si>
    <t>7231001</t>
  </si>
  <si>
    <t>7239</t>
  </si>
  <si>
    <t>7239101</t>
  </si>
  <si>
    <t>724</t>
  </si>
  <si>
    <t>7240001</t>
  </si>
  <si>
    <t>725</t>
  </si>
  <si>
    <t>7251</t>
  </si>
  <si>
    <t>7251010</t>
  </si>
  <si>
    <t>7251020</t>
  </si>
  <si>
    <t>7255</t>
  </si>
  <si>
    <t>72551</t>
  </si>
  <si>
    <t>7255101</t>
  </si>
  <si>
    <t>7256</t>
  </si>
  <si>
    <t>7256001</t>
  </si>
  <si>
    <t>726</t>
  </si>
  <si>
    <t>7261</t>
  </si>
  <si>
    <t>7261001</t>
  </si>
  <si>
    <t>7262</t>
  </si>
  <si>
    <t>7262001</t>
  </si>
  <si>
    <t>7263</t>
  </si>
  <si>
    <t>7263001</t>
  </si>
  <si>
    <t>7269</t>
  </si>
  <si>
    <t>7269001</t>
  </si>
  <si>
    <t>727</t>
  </si>
  <si>
    <t>7271</t>
  </si>
  <si>
    <t>7271001</t>
  </si>
  <si>
    <t>7272</t>
  </si>
  <si>
    <t>7272001</t>
  </si>
  <si>
    <t>7273</t>
  </si>
  <si>
    <t>7273001</t>
  </si>
  <si>
    <t>7274</t>
  </si>
  <si>
    <t>7274001</t>
  </si>
  <si>
    <t>7275</t>
  </si>
  <si>
    <t>7275001</t>
  </si>
  <si>
    <t>7276</t>
  </si>
  <si>
    <t>7276001</t>
  </si>
  <si>
    <t>7277</t>
  </si>
  <si>
    <t>7277001</t>
  </si>
  <si>
    <t>7278</t>
  </si>
  <si>
    <t>72781</t>
  </si>
  <si>
    <t>7278101</t>
  </si>
  <si>
    <t>7279</t>
  </si>
  <si>
    <t>7279001</t>
  </si>
  <si>
    <t>7279002</t>
  </si>
  <si>
    <t>728</t>
  </si>
  <si>
    <t>7281</t>
  </si>
  <si>
    <t>7281001</t>
  </si>
  <si>
    <t>7285</t>
  </si>
  <si>
    <t>72852</t>
  </si>
  <si>
    <t>7285210</t>
  </si>
  <si>
    <t>7285220</t>
  </si>
  <si>
    <t>7285230</t>
  </si>
  <si>
    <t>7285240</t>
  </si>
  <si>
    <t>7285250</t>
  </si>
  <si>
    <t>7288</t>
  </si>
  <si>
    <t>72881</t>
  </si>
  <si>
    <t>72882</t>
  </si>
  <si>
    <t>7288210</t>
  </si>
  <si>
    <t>7288280</t>
  </si>
  <si>
    <t>7289</t>
  </si>
  <si>
    <t>72891</t>
  </si>
  <si>
    <t>7289101</t>
  </si>
  <si>
    <t>73</t>
  </si>
  <si>
    <t>731</t>
  </si>
  <si>
    <t>7311</t>
  </si>
  <si>
    <t>7311001</t>
  </si>
  <si>
    <t>7312</t>
  </si>
  <si>
    <t>7312001</t>
  </si>
  <si>
    <t>732</t>
  </si>
  <si>
    <t>7320001</t>
  </si>
  <si>
    <t>739</t>
  </si>
  <si>
    <t>7390001</t>
  </si>
  <si>
    <t>7390005</t>
  </si>
  <si>
    <t>74</t>
  </si>
  <si>
    <t>741</t>
  </si>
  <si>
    <t>7411</t>
  </si>
  <si>
    <t>7411001</t>
  </si>
  <si>
    <t>7412</t>
  </si>
  <si>
    <t>7412001</t>
  </si>
  <si>
    <t>7419</t>
  </si>
  <si>
    <t>74191</t>
  </si>
  <si>
    <t>7419101</t>
  </si>
  <si>
    <t>742</t>
  </si>
  <si>
    <t>743</t>
  </si>
  <si>
    <t>744</t>
  </si>
  <si>
    <t>745</t>
  </si>
  <si>
    <t>746</t>
  </si>
  <si>
    <t>749</t>
  </si>
  <si>
    <t>75</t>
  </si>
  <si>
    <t>751</t>
  </si>
  <si>
    <t>7511</t>
  </si>
  <si>
    <t>7511001</t>
  </si>
  <si>
    <t>7512</t>
  </si>
  <si>
    <t>7512001</t>
  </si>
  <si>
    <t>7513</t>
  </si>
  <si>
    <t>7513001</t>
  </si>
  <si>
    <t>7519</t>
  </si>
  <si>
    <t>75191</t>
  </si>
  <si>
    <t>752</t>
  </si>
  <si>
    <t>7522</t>
  </si>
  <si>
    <t>7522001</t>
  </si>
  <si>
    <t>7523</t>
  </si>
  <si>
    <t>7523001</t>
  </si>
  <si>
    <t>753</t>
  </si>
  <si>
    <t>7532</t>
  </si>
  <si>
    <t>7532001</t>
  </si>
  <si>
    <t>7533</t>
  </si>
  <si>
    <t>7533001</t>
  </si>
  <si>
    <t>754</t>
  </si>
  <si>
    <t>755</t>
  </si>
  <si>
    <t>756</t>
  </si>
  <si>
    <t>757</t>
  </si>
  <si>
    <t>759</t>
  </si>
  <si>
    <t>76</t>
  </si>
  <si>
    <t>761</t>
  </si>
  <si>
    <t>7611</t>
  </si>
  <si>
    <t>7611001</t>
  </si>
  <si>
    <t>7612</t>
  </si>
  <si>
    <t>7612001</t>
  </si>
  <si>
    <t>7619</t>
  </si>
  <si>
    <t>76191</t>
  </si>
  <si>
    <t>7619101</t>
  </si>
  <si>
    <t>7619102</t>
  </si>
  <si>
    <t>762</t>
  </si>
  <si>
    <t>763</t>
  </si>
  <si>
    <t>77</t>
  </si>
  <si>
    <t>771</t>
  </si>
  <si>
    <t>7710001</t>
  </si>
  <si>
    <t>7710002</t>
  </si>
  <si>
    <t>772</t>
  </si>
  <si>
    <t>7721</t>
  </si>
  <si>
    <t>7721001</t>
  </si>
  <si>
    <t>7721002</t>
  </si>
  <si>
    <t>7721003</t>
  </si>
  <si>
    <t>7721004</t>
  </si>
  <si>
    <t>7721005</t>
  </si>
  <si>
    <t>7722</t>
  </si>
  <si>
    <t>7722001</t>
  </si>
  <si>
    <t>7722002</t>
  </si>
  <si>
    <t>7722009</t>
  </si>
  <si>
    <t>773</t>
  </si>
  <si>
    <t>7730001</t>
  </si>
  <si>
    <t>7730002</t>
  </si>
  <si>
    <t>7730003</t>
  </si>
  <si>
    <t>774</t>
  </si>
  <si>
    <t>7740001</t>
  </si>
  <si>
    <t>7740002</t>
  </si>
  <si>
    <t>7740003</t>
  </si>
  <si>
    <t>779</t>
  </si>
  <si>
    <t>7790001</t>
  </si>
  <si>
    <t>7790002</t>
  </si>
  <si>
    <t>7790005</t>
  </si>
  <si>
    <t>7790006</t>
  </si>
  <si>
    <t>7790007</t>
  </si>
  <si>
    <t>7790008</t>
  </si>
  <si>
    <t>8</t>
  </si>
  <si>
    <t>80</t>
  </si>
  <si>
    <t>800</t>
  </si>
  <si>
    <t>801</t>
  </si>
  <si>
    <t>802</t>
  </si>
  <si>
    <t>803</t>
  </si>
  <si>
    <t>804</t>
  </si>
  <si>
    <t>8040001</t>
  </si>
  <si>
    <t>9</t>
  </si>
  <si>
    <t>5401834</t>
  </si>
  <si>
    <t>neu 04/2015</t>
  </si>
  <si>
    <t>Zuw.v.Ld.f. BQL - E-Governance im HS-Controlling</t>
  </si>
  <si>
    <t>ZdLd.Bln. - E-Govern. HS-Contr.</t>
  </si>
  <si>
    <t>0757001</t>
  </si>
  <si>
    <t>0757002</t>
  </si>
  <si>
    <t>0757003</t>
  </si>
  <si>
    <t>0757004</t>
  </si>
  <si>
    <t>0757005</t>
  </si>
  <si>
    <t>0757006</t>
  </si>
  <si>
    <t>0757007</t>
  </si>
  <si>
    <t>0757008</t>
  </si>
  <si>
    <t>07310</t>
  </si>
  <si>
    <t>Bearb. nichtmetallischer Werkstoffe, Druckerei</t>
  </si>
  <si>
    <t>07320</t>
  </si>
  <si>
    <t>Geräte der Bau- und Fördertechnik</t>
  </si>
  <si>
    <t>07330</t>
  </si>
  <si>
    <t>Schiff-, Flugzeugbau, Strömung</t>
  </si>
  <si>
    <t>07340</t>
  </si>
  <si>
    <t>Fahrzeuge, Motoren, Turbinen</t>
  </si>
  <si>
    <t>07350</t>
  </si>
  <si>
    <t>Fahrzeuge, Motoren, Turbinen zu Forschungszwecken</t>
  </si>
  <si>
    <t>Geräte der elektrischen Energietechnik</t>
  </si>
  <si>
    <t>07360</t>
  </si>
  <si>
    <t>Geräte der Nachrichtentechnik</t>
  </si>
  <si>
    <t>07370</t>
  </si>
  <si>
    <t>07380</t>
  </si>
  <si>
    <t>Mikroskope</t>
  </si>
  <si>
    <t>elektronenoptische Geräte</t>
  </si>
  <si>
    <t>Photometer</t>
  </si>
  <si>
    <t>Photo- und Kinoapparate</t>
  </si>
  <si>
    <t>Projektoren, Fernrohre, Optik-Prüfgeräte</t>
  </si>
  <si>
    <t>Projektoren, Fernrohre, Prüfg.</t>
  </si>
  <si>
    <t>07410</t>
  </si>
  <si>
    <t>07420</t>
  </si>
  <si>
    <t>07430</t>
  </si>
  <si>
    <t>Interferometer, Polarimeter, Refraktometer</t>
  </si>
  <si>
    <t>07440</t>
  </si>
  <si>
    <t>07450</t>
  </si>
  <si>
    <t>07460</t>
  </si>
  <si>
    <t>Photodetektoren, optoelektronische Bauelemente</t>
  </si>
  <si>
    <t>07470</t>
  </si>
  <si>
    <t>07480</t>
  </si>
  <si>
    <t>0758001</t>
  </si>
  <si>
    <t>0758002</t>
  </si>
  <si>
    <t>0758003</t>
  </si>
  <si>
    <t>0758004</t>
  </si>
  <si>
    <t>0758005</t>
  </si>
  <si>
    <t>0758006</t>
  </si>
  <si>
    <t>0758007</t>
  </si>
  <si>
    <t>0758008</t>
  </si>
  <si>
    <t>Strom- und Spannungsquellen</t>
  </si>
  <si>
    <t>Druckanlagen und -messgeräte</t>
  </si>
  <si>
    <t>Öfen und Wärmeanlagen</t>
  </si>
  <si>
    <t>Kälteanlagen und Gasverflüssiger</t>
  </si>
  <si>
    <t>Messgeräte für thermische Größen</t>
  </si>
  <si>
    <t>Messgeräte für Länge, Fläche, Rauminhalt</t>
  </si>
  <si>
    <t>Messgeräte für Zeit, Geschwindigkeit, Drehzahl</t>
  </si>
  <si>
    <t>0754001</t>
  </si>
  <si>
    <t>0754002</t>
  </si>
  <si>
    <t>0754003</t>
  </si>
  <si>
    <t>0754004</t>
  </si>
  <si>
    <t>0754005</t>
  </si>
  <si>
    <t>0754006</t>
  </si>
  <si>
    <t>0754007</t>
  </si>
  <si>
    <t>0754008</t>
  </si>
  <si>
    <t>0756001</t>
  </si>
  <si>
    <t>0756002</t>
  </si>
  <si>
    <t>0756003</t>
  </si>
  <si>
    <t>0756004</t>
  </si>
  <si>
    <t>0756005</t>
  </si>
  <si>
    <t>0756006</t>
  </si>
  <si>
    <t>0756007</t>
  </si>
  <si>
    <t>0756008</t>
  </si>
  <si>
    <t>0757009</t>
  </si>
  <si>
    <t>Kälteanlagen, Gasverflüssiger</t>
  </si>
  <si>
    <t>Messgeräte Länge, Fläche, Raum</t>
  </si>
  <si>
    <t>Messgeräte Zeit Geschw. Drehz.</t>
  </si>
  <si>
    <t>Pumpen, Verdichter, Armaturen</t>
  </si>
  <si>
    <t>07610</t>
  </si>
  <si>
    <t>07620</t>
  </si>
  <si>
    <t>07630</t>
  </si>
  <si>
    <t>07640</t>
  </si>
  <si>
    <t>07650</t>
  </si>
  <si>
    <t>07660</t>
  </si>
  <si>
    <t>07670</t>
  </si>
  <si>
    <t>Messgeräte Masse Kraft Beschl.</t>
  </si>
  <si>
    <t>07680</t>
  </si>
  <si>
    <t>Druck Temp. Länge Zeit Masse</t>
  </si>
  <si>
    <t>Mess- und Funktionsgeneratoren, Filter</t>
  </si>
  <si>
    <t>Messgeräte für elektronische Größen</t>
  </si>
  <si>
    <t>Elektrische Registriergeräte, Schreiber</t>
  </si>
  <si>
    <t>Regelsysteme und Steuergeräte</t>
  </si>
  <si>
    <t>Verstärker, Zähler, Nuklearel.</t>
  </si>
  <si>
    <t>Messgeräte f. elektron. Größen</t>
  </si>
  <si>
    <t>Elektr. Registrierg. Schreiber</t>
  </si>
  <si>
    <t>Elektr., elektron. Bauelemente</t>
  </si>
  <si>
    <t>07510</t>
  </si>
  <si>
    <t>07520</t>
  </si>
  <si>
    <t>07530</t>
  </si>
  <si>
    <t>07540</t>
  </si>
  <si>
    <t>07550</t>
  </si>
  <si>
    <t>07560</t>
  </si>
  <si>
    <t>07570</t>
  </si>
  <si>
    <t>07580</t>
  </si>
  <si>
    <t>07590</t>
  </si>
  <si>
    <t>0760001</t>
  </si>
  <si>
    <t>0760002</t>
  </si>
  <si>
    <t>0760003</t>
  </si>
  <si>
    <t>07710</t>
  </si>
  <si>
    <t>07740</t>
  </si>
  <si>
    <t>sonstige Geräte der Datenverarbeitung</t>
  </si>
  <si>
    <t>07790</t>
  </si>
  <si>
    <t>02310</t>
  </si>
  <si>
    <t>08400</t>
  </si>
  <si>
    <t>0790001</t>
  </si>
  <si>
    <t>Modelle</t>
  </si>
  <si>
    <t>07920</t>
  </si>
  <si>
    <t>0790009</t>
  </si>
  <si>
    <t>07990</t>
  </si>
  <si>
    <t>07810</t>
  </si>
  <si>
    <t>07820</t>
  </si>
  <si>
    <t>07830</t>
  </si>
  <si>
    <t>07840</t>
  </si>
  <si>
    <t>Geräte für Probenbearbeitung</t>
  </si>
  <si>
    <t>spezielle Geräte für Probenbearbeitung (Mikrotome)</t>
  </si>
  <si>
    <t>07850</t>
  </si>
  <si>
    <t>07890</t>
  </si>
  <si>
    <t>0759001</t>
  </si>
  <si>
    <t>0759002</t>
  </si>
  <si>
    <t>0759003</t>
  </si>
  <si>
    <t>0770001</t>
  </si>
  <si>
    <t>Sportgeräte, Taucherausrüstungen</t>
  </si>
  <si>
    <t>08200</t>
  </si>
  <si>
    <t>0830001</t>
  </si>
  <si>
    <t>08100</t>
  </si>
  <si>
    <t>Betriebstechnik insgesamt</t>
  </si>
  <si>
    <t>Betriebstechnik insgesamt, betriebliche Einbauten</t>
  </si>
  <si>
    <t>06100</t>
  </si>
  <si>
    <t>0850003</t>
  </si>
  <si>
    <t>0755001</t>
  </si>
  <si>
    <t>OK</t>
  </si>
  <si>
    <t>spez. Geräte der Biologie</t>
  </si>
  <si>
    <t>0753001</t>
  </si>
  <si>
    <t>Sportgeräte, Taucherausrüstg.</t>
  </si>
  <si>
    <t>sonstige Anlagen</t>
  </si>
  <si>
    <t>Sonstige Anlagen</t>
  </si>
  <si>
    <t>Aufwendungen für Herstellung von Kopien</t>
  </si>
  <si>
    <t>Aufw. für Herstellung von Kopien</t>
  </si>
  <si>
    <t>Verg. nichtplanm.Ang.,Zentrenb</t>
  </si>
  <si>
    <t>Verg. nichtplanm.Ang. aus Innovationsfonds</t>
  </si>
  <si>
    <t>spezif. Aus-
prägung</t>
  </si>
  <si>
    <t>Aufwendungen für Gebäudefeuerversicherung</t>
  </si>
  <si>
    <t>Aufwendungen für Kraftfahrzeugversicherung</t>
  </si>
  <si>
    <t>Überschuss des letzten Haushaltsjahres</t>
  </si>
  <si>
    <t>Kassenmäßiger Überschuss des Vorjahres</t>
  </si>
  <si>
    <t>Aufwendungen für Wasser</t>
  </si>
  <si>
    <t>Aufwendungen für Energie</t>
  </si>
  <si>
    <t>Wartung und Inspektion</t>
  </si>
  <si>
    <t>Instandsetzung</t>
  </si>
  <si>
    <t>Erträge aus Vermietung und Verpachtung</t>
  </si>
  <si>
    <t>Umsatzerlöse intern</t>
  </si>
  <si>
    <t>Umsatzerlöse extern</t>
  </si>
  <si>
    <t>Erträge aus Vermietung und Verpachtung Maschinen</t>
  </si>
  <si>
    <t>Erträge aus Betriebskosten</t>
  </si>
  <si>
    <t>Erträge aus sonstiger Flächenvermietung</t>
  </si>
  <si>
    <t>Zuw,Zusch.u.Inv-z. nicht-ö.Ber</t>
  </si>
  <si>
    <t>Zuw., Zusch. u.Inv-zusch. nicht ö.Ber. (durchl. M)</t>
  </si>
  <si>
    <t>Außerord. Ertr., Ertr.Verlustü</t>
  </si>
  <si>
    <t>Außerord. Ert., Ertr. Verlustübern. u Entn. Rückl.</t>
  </si>
  <si>
    <t>Ertr. Erbschaften u. Schenk., Verm-absch., Spenden</t>
  </si>
  <si>
    <t>Erträge aus zurückgeforderten Zuweisungen u. Zusch</t>
  </si>
  <si>
    <t>Erträge zurückgef. Zuw.u.Zusch</t>
  </si>
  <si>
    <t>Ertr. Entn. Rückl., Fonds u.a.</t>
  </si>
  <si>
    <t>Ertr. Entnahmen aus Rücklagen, Fonds und Stöcken</t>
  </si>
  <si>
    <t>Rohstoffe / Fertigungsmat., Vorprod. / Fremdbaut.</t>
  </si>
  <si>
    <t>Aufw. Bürobedarf, Büroausst.- u.Büroeinr.-gegenst.</t>
  </si>
  <si>
    <t>Aufw. für Betreuung inländischer Studierender</t>
  </si>
  <si>
    <t>Aufw. für die Betreuung ausländischer Studierender</t>
  </si>
  <si>
    <t>Aufwendungen für Dienstreisen</t>
  </si>
  <si>
    <t>Trennungsgelder/Umzugskostenentschädigung</t>
  </si>
  <si>
    <t>Aufwendungen für medizinische Untersuchungen</t>
  </si>
  <si>
    <t>Sonstige Aufwendungen für Aus- und Weiterbildung</t>
  </si>
  <si>
    <t>Übrige sonst. Personalnebenkosten</t>
  </si>
  <si>
    <t>Beiträge an die Unfallkasse Berlin</t>
  </si>
  <si>
    <t>Ausgleichsabgaben nach dem Schwerbehindertengesetz</t>
  </si>
  <si>
    <t>Sitzungsgelder</t>
  </si>
  <si>
    <t xml:space="preserve">Kranzspenden und Nachruf </t>
  </si>
  <si>
    <t>Prämien Kraftfahrer</t>
  </si>
  <si>
    <t>Prämien für Arbeitnehmererfindung</t>
  </si>
  <si>
    <t>Betreuung der Studierenden</t>
  </si>
  <si>
    <t>20</t>
  </si>
  <si>
    <t>21</t>
  </si>
  <si>
    <t>30</t>
  </si>
  <si>
    <t>31</t>
  </si>
  <si>
    <t>Fracht-, Lager, Transportleistungen</t>
  </si>
  <si>
    <t>Abschreibungen auf Gebäude u. Gebäudeeinrichtungen</t>
  </si>
  <si>
    <t>Aufwendungen für die Grubenentsorgung</t>
  </si>
  <si>
    <t>Aufwendungen für die Entsorgung - Sonstiges</t>
  </si>
  <si>
    <t>Aufwendungen Entsorgung von Sperrmüll</t>
  </si>
  <si>
    <t>Aufwendungen Entsorgung von Sonderabfällen</t>
  </si>
  <si>
    <t>71292</t>
  </si>
  <si>
    <t>7129201</t>
  </si>
  <si>
    <t>71192</t>
  </si>
  <si>
    <t>7119201</t>
  </si>
  <si>
    <t>72292</t>
  </si>
  <si>
    <t>7229201</t>
  </si>
  <si>
    <t>0723</t>
  </si>
  <si>
    <t>0723001</t>
  </si>
  <si>
    <t>Sonst. wiss.Anlag./Laborgeräte</t>
  </si>
  <si>
    <t>Sonstige wissenschaftliche Anlagen und Laborgeräte</t>
  </si>
  <si>
    <t>Wiss. u.Laborgeräte bis 5 TEUR</t>
  </si>
  <si>
    <t>Wissenschaftliche und Laborgeräte (bis 5 TEUR)</t>
  </si>
  <si>
    <t>nichtpl.Ang.a.Erstatt.nichtw.P</t>
  </si>
  <si>
    <t>Aufw.f.freie Mitarb.(Honorare)</t>
  </si>
  <si>
    <t>Aufwendungen für freie Mitarbeiter (Honorare)</t>
  </si>
  <si>
    <t>Aufw. für sonstige Gastprofessuren</t>
  </si>
  <si>
    <t>Verspätungs- u.Säumniszuschläge im Zus. mit Zinsen</t>
  </si>
  <si>
    <t>Zuw,Zusch.u.Inv-zusch Gebietsk</t>
  </si>
  <si>
    <t>Zuw., Zusch. u.Inv-zusch. Gebietsk.(durchl.Mittel)</t>
  </si>
  <si>
    <t>Zuw.,Zusch.u.Inv.-z. s.öff.Ber</t>
  </si>
  <si>
    <t>Zuw., Zusch. u.Inv-zusch. sonst. ö.Ber.(durchl. M)</t>
  </si>
  <si>
    <t>Grundst.-einr., fremde Grundst</t>
  </si>
  <si>
    <t>Gebäudeeinricht., eig.Grundst.</t>
  </si>
  <si>
    <t>Gebäudeeinricht., fremde Gr.</t>
  </si>
  <si>
    <t>Wohngebäude (Wohnh., Gästeh.)</t>
  </si>
  <si>
    <t>Sachanl. im Gemeingebrauch inkl. Infrastrukturverm</t>
  </si>
  <si>
    <t>Sachanl.Gem.-gebr. u. Infrastr</t>
  </si>
  <si>
    <t>Tier- und Pflanzensammlungen (Zoo u. Botan.Garten)</t>
  </si>
  <si>
    <t>Tier- und Pflanzensamml. (Zoo)</t>
  </si>
  <si>
    <t>Allg.Zuw/Zusch v.a.Bd.Ländern</t>
  </si>
  <si>
    <t>Allg. Zuweisg.u.Zuschüsse der übrigen Bundesländer</t>
  </si>
  <si>
    <t>Erträge aus allg.Zuweisg. der übrigen Bundesländer</t>
  </si>
  <si>
    <t>Allg.Zuw/Zusch d.übr.Bd.Länder</t>
  </si>
  <si>
    <t>Zuw/Zusch.v.a.Bundundesländern</t>
  </si>
  <si>
    <t>Zuweisg./Zuschüsse von anderen Bundesländern</t>
  </si>
  <si>
    <t>Aufwendungen für außergerichtliche Vergleiche</t>
  </si>
  <si>
    <t>Aufw.f.außergerichtl.Vergleich</t>
  </si>
  <si>
    <t>Lindner, 16.06.2011</t>
  </si>
  <si>
    <t>Verg.nichtplanm.Ang., Fonds Präsidialb. (Öffentl.)</t>
  </si>
  <si>
    <t>Verg. nichtplanm. Ang., Innov.-fonds VPSI (Lehre)</t>
  </si>
  <si>
    <t>Verg. nichtplanm.Ang., Innov.-fonds  VPF</t>
  </si>
  <si>
    <t>Verg. nichtplanm.Ang., Innov.-fonds  VPSI (Intern)</t>
  </si>
  <si>
    <t>Verg.nichtplanm.Ang., Innov.-fonds  Zentrenbildung</t>
  </si>
  <si>
    <t>Verg. nichtplanm.Ang. Sonderpr</t>
  </si>
  <si>
    <t>Verg. nichtplanm. Ang., Frau</t>
  </si>
  <si>
    <t>Verg. nichtplanm. Ang., Programmlinie 5 - Tutoren</t>
  </si>
  <si>
    <t>Verg.nichtplanm.Ang., Masterplan-Ausbildungsoffen.</t>
  </si>
  <si>
    <t>Verg. nichtplanm. Ang., Ausb.</t>
  </si>
  <si>
    <t>Verg. nichtplanm.Ang., Chancengleichheit Frauen</t>
  </si>
  <si>
    <t>Verg. nichtplanm. Ang., Chancengleichheit  Frauen</t>
  </si>
  <si>
    <t>Unterstützungen f. Angestellte</t>
  </si>
  <si>
    <t>Fürsorgeleistungen für Ang.</t>
  </si>
  <si>
    <t>Aufw.f. Unterst. für Arbeiter</t>
  </si>
  <si>
    <t>Fürsorgeleistungen f. Arbeiter</t>
  </si>
  <si>
    <t>Aufw.Unterst.f.sonst. wiss. B.</t>
  </si>
  <si>
    <t>Leasing für Maschinen und Geräte</t>
  </si>
  <si>
    <t>Leasing für Kopiertechnik</t>
  </si>
  <si>
    <t>Leasing für sonstige Maschinen und Geräte</t>
  </si>
  <si>
    <t>Aufw. f. Abstellung Sicherheitsmängel am Arb.platz</t>
  </si>
  <si>
    <t>Aufw.f.Abstell.Sich.mängel APL</t>
  </si>
  <si>
    <t>Sonstige Aufwendungen für Leasing</t>
  </si>
  <si>
    <t>Leasing für Büromaschinen und -geräte</t>
  </si>
  <si>
    <t>Instandsetzung von Werkzeugen</t>
  </si>
  <si>
    <t>Aufw. Unterstützung sonst. wiss. Beschäftigte</t>
  </si>
  <si>
    <t>Aufw. Unterst. sonst. B.-verh.</t>
  </si>
  <si>
    <t xml:space="preserve">Aufw. für Altersversorgung   </t>
  </si>
  <si>
    <t>Aufw.  Unterstützung sonst. Beschäftigungsverh.</t>
  </si>
  <si>
    <t>neu ab 2011</t>
  </si>
  <si>
    <t>Aufw.f.Sportbekleidung</t>
  </si>
  <si>
    <t>Aufw. f. Sportbekleidung</t>
  </si>
  <si>
    <t>neu 23.11.2010</t>
  </si>
  <si>
    <t>Sonst.Pers.-nebenk. Stellenaus</t>
  </si>
  <si>
    <t>Sonst.Einst.-aufw.,Vorstellung</t>
  </si>
  <si>
    <t>Steuern u. steuerähnl. Erträge</t>
  </si>
  <si>
    <t>Aufw. Wartung/Insp. mobiler Löschanl./Feuerlöscher</t>
  </si>
  <si>
    <t>Aufw. Wartung/Insp. Feuerlösch</t>
  </si>
  <si>
    <t>Aufw. Wartung/Insp. Medienvers</t>
  </si>
  <si>
    <t>Feuerwehr- / Fluchtwegpläne</t>
  </si>
  <si>
    <t>Aufw. Miete f. Spendersysteme</t>
  </si>
  <si>
    <t>Aufwendungen für Bestückung für Spendersysteme</t>
  </si>
  <si>
    <t>Aufwendungen für Miete für Spendersysteme</t>
  </si>
  <si>
    <t>Aufwendungen für Verbrauchsmittel Hausmeister</t>
  </si>
  <si>
    <t>spezielle medizinische Geräte</t>
  </si>
  <si>
    <t>Verb. gegenüber Mitarbeitern</t>
  </si>
  <si>
    <t>Verb. gegenüber Vers.-trägern</t>
  </si>
  <si>
    <t>Andere sonst. Verbindlichkeit</t>
  </si>
  <si>
    <t>Übrige sonst.Verbindlichkeiten</t>
  </si>
  <si>
    <t>Erträge aus Verkauf von Vorlesungsverzeichnissen</t>
  </si>
  <si>
    <t>Erträge Verkauf bibliograph. bzw. wissen. Arbeiten</t>
  </si>
  <si>
    <t>Erträge aus Verkauf wissenschaftl. Zeitschriften</t>
  </si>
  <si>
    <t>Erträge aus Verkauf Bildband "Gelehrtenbildnisse"</t>
  </si>
  <si>
    <t>Aufwendungen für Unterstützung für Angestellte</t>
  </si>
  <si>
    <t>Aufwendungen für Unterstützung für Arbeiter</t>
  </si>
  <si>
    <t>Aufwendungen für Altersversorgung für Beamte</t>
  </si>
  <si>
    <t>Sonstige Einstellungsaufwend., Vorstellungsreisen</t>
  </si>
  <si>
    <t>Erträge aus sonst. Vermietung</t>
  </si>
  <si>
    <t>Erträge aus sonstiger Vermietung und Verpachtung</t>
  </si>
  <si>
    <t>Zuweisungen für Programmlinie 5 - Tutoren</t>
  </si>
  <si>
    <t>Ertr. a. Vergabe Hörsäle/Räume</t>
  </si>
  <si>
    <t>Erträge a. Vermiet. v.Außenfl.</t>
  </si>
  <si>
    <t>Ert. Verm. ausgest. Arbeitspl.</t>
  </si>
  <si>
    <t>Erträge sonst. Verm.+Verp.</t>
  </si>
  <si>
    <t>Aufw. Anmietung v.Flächen/Geb.</t>
  </si>
  <si>
    <t>Aufwendungen f. Anm. v. Räumen</t>
  </si>
  <si>
    <t>Andere sonstige betriebliche Aufwendungen</t>
  </si>
  <si>
    <t>050</t>
  </si>
  <si>
    <t>051</t>
  </si>
  <si>
    <t>052</t>
  </si>
  <si>
    <t>053</t>
  </si>
  <si>
    <t>054</t>
  </si>
  <si>
    <t>055</t>
  </si>
  <si>
    <t>056</t>
  </si>
  <si>
    <t>Ertr.Verkauf sonst.Drucksachen</t>
  </si>
  <si>
    <t>Photodet. optoelektr. Bauelem.</t>
  </si>
  <si>
    <t>TU WGr./Klassifik.</t>
  </si>
  <si>
    <t>HU Klassif.</t>
  </si>
  <si>
    <t>zuvor 073…</t>
  </si>
  <si>
    <t>Rechner, Datenverarbeitungsanlagen, EDV-Zubehör</t>
  </si>
  <si>
    <t>Rechner, EDV-Anlagen, Zubehör</t>
  </si>
  <si>
    <t>Prozessperipherie, Datenübertrag., Messwerterfassg</t>
  </si>
  <si>
    <t>Datenübertragung, Peripherie</t>
  </si>
  <si>
    <t>sonstige EDV-Geräte</t>
  </si>
  <si>
    <t>Lehre+Fo.</t>
  </si>
  <si>
    <t>0860006</t>
  </si>
  <si>
    <t xml:space="preserve">Audio, Video, Medientechnik </t>
  </si>
  <si>
    <t>7300-7490</t>
  </si>
  <si>
    <t>6700-6790</t>
  </si>
  <si>
    <r>
      <t xml:space="preserve">Fahrzeuge (PKW, Kombi, </t>
    </r>
    <r>
      <rPr>
        <sz val="11"/>
        <color indexed="10"/>
        <rFont val="Arial"/>
        <family val="2"/>
      </rPr>
      <t>keine Landmaschinen</t>
    </r>
    <r>
      <rPr>
        <sz val="11"/>
        <rFont val="Arial"/>
        <family val="2"/>
      </rPr>
      <t xml:space="preserve"> etc.)</t>
    </r>
  </si>
  <si>
    <t>neu</t>
  </si>
  <si>
    <t>???</t>
  </si>
  <si>
    <t>0770002</t>
  </si>
  <si>
    <t>0770003</t>
  </si>
  <si>
    <t>0770004</t>
  </si>
  <si>
    <t>bis 2014 0722001</t>
  </si>
  <si>
    <t>Lehrmittel, Musik-, Sport- u. Expeditionsgeräte</t>
  </si>
  <si>
    <t>Lehrmittel, Musik-/Sportgeräte</t>
  </si>
  <si>
    <t>Musikinstrumente und Zubehör</t>
  </si>
  <si>
    <t>Expeditions- und Reiseausrüstungen</t>
  </si>
  <si>
    <t>Expeditions- u.Reiseausrüstung</t>
  </si>
  <si>
    <t>9700-9790 ohne 9750,9720,9740</t>
  </si>
  <si>
    <t>geändert Text</t>
  </si>
  <si>
    <t>4440-4470, 4490</t>
  </si>
  <si>
    <t>0800001</t>
  </si>
  <si>
    <t>Tiere</t>
  </si>
  <si>
    <t>keine AfA</t>
  </si>
  <si>
    <t>Verg. studentische Hilfskräfte aus Dekanefonds</t>
  </si>
  <si>
    <t>Verg. studentische Hilfskräfte aus Stiftungen</t>
  </si>
  <si>
    <t>Verg. und Auslagenersatz für Nebentätigkeiten</t>
  </si>
  <si>
    <t>Auf. für Beihilfen und Unterstützung für Beamte</t>
  </si>
  <si>
    <t>Sonstige außerordentl. Erträge</t>
  </si>
  <si>
    <t>Stud. Hilfskräfte/ Dekanefonds</t>
  </si>
  <si>
    <t>Veg.f. stud. Hilfskr. a.Stift.</t>
  </si>
  <si>
    <t>Verg. f. Auszub.u.Praktikanten</t>
  </si>
  <si>
    <t>Bez. Anwärter+Bez. Beamten zA</t>
  </si>
  <si>
    <t>Ausbildungsvergütungen für Ang</t>
  </si>
  <si>
    <t>Ausbildungsverg. für Arbeiter</t>
  </si>
  <si>
    <t>Verg. für sonst. Praktikanten</t>
  </si>
  <si>
    <t>Verg. f. sonstige Lehraufträge</t>
  </si>
  <si>
    <t>Aufw. für Honorare Forschung</t>
  </si>
  <si>
    <t>Aufw. für Gastwissenschaftler</t>
  </si>
  <si>
    <t>Aufw. f. Honor. a. Sonderprogr</t>
  </si>
  <si>
    <t xml:space="preserve">Aufw. Gastprof. iV beurl.Prof </t>
  </si>
  <si>
    <t>Auf Gastprof. aus Sonderprogr.</t>
  </si>
  <si>
    <t>Nebentätigkeiten/Prüfungsverg.</t>
  </si>
  <si>
    <t>Verg.u.Auslagenersatz f.Nebent</t>
  </si>
  <si>
    <t>Soz. Abgaben für stud.Hilfskr.</t>
  </si>
  <si>
    <t>Honorare Masterplan-Ausbildungsoffensive</t>
  </si>
  <si>
    <t>Hon. PL8-hochschul.Maßn.Innov</t>
  </si>
  <si>
    <t>Gastprof., PL8-spez.Maßn.Innov</t>
  </si>
  <si>
    <t>Aufw. für Gastprof., PL8-hochschulsp. Maßn. Innov.</t>
  </si>
  <si>
    <t>Overheadanteile / Gemeinkostenpauschalen</t>
  </si>
  <si>
    <t>Aufw. für Sonderreinigung für Veranstaltungen</t>
  </si>
  <si>
    <t>Aufw. für sonstige Reinigung</t>
  </si>
  <si>
    <t>Aufw. für Separatwachschutz</t>
  </si>
  <si>
    <t>Aufw. für Ordnungsdienste</t>
  </si>
  <si>
    <t>Aufw. für Werttransporte</t>
  </si>
  <si>
    <t>Aufw. für Grünflächenpflege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</si>
  <si>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</si>
  <si>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</si>
  <si>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</si>
  <si>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</si>
  <si>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</si>
  <si>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</si>
  <si>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</si>
  <si>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</si>
  <si>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</si>
  <si>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</si>
  <si>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Technische Anlagen und Maschinen</t>
  </si>
  <si>
    <t>Überwachungsanlagen</t>
  </si>
  <si>
    <t>080</t>
  </si>
  <si>
    <t>081</t>
  </si>
  <si>
    <t>082</t>
  </si>
  <si>
    <t>084</t>
  </si>
  <si>
    <t>085</t>
  </si>
  <si>
    <t>086</t>
  </si>
  <si>
    <t>087</t>
  </si>
  <si>
    <t>088</t>
  </si>
  <si>
    <t>089</t>
  </si>
  <si>
    <t>Tiere und Pflanzen</t>
  </si>
  <si>
    <t>Werkstätteneinrichtung</t>
  </si>
  <si>
    <t>Büromöbel und sonstige Geschäftsausstattung</t>
  </si>
  <si>
    <t>Beteiligungen</t>
  </si>
  <si>
    <t>Andere Beteiligungen</t>
  </si>
  <si>
    <t>021</t>
  </si>
  <si>
    <t>022</t>
  </si>
  <si>
    <t>023</t>
  </si>
  <si>
    <t>024</t>
  </si>
  <si>
    <t>025</t>
  </si>
  <si>
    <t>029</t>
  </si>
  <si>
    <t>Konzessionen</t>
  </si>
  <si>
    <t>Gewerbliche Schutzrechte</t>
  </si>
  <si>
    <t>Ähnliche Rechte und Werte</t>
  </si>
  <si>
    <t>Lizenzen an Rechten und Werten</t>
  </si>
  <si>
    <t>Geringwertige immaterielle Vermögensgegenstände</t>
  </si>
  <si>
    <t>031</t>
  </si>
  <si>
    <t>Geschäfts- oder Firmenwert</t>
  </si>
  <si>
    <t>Ausstehende Einlagen</t>
  </si>
  <si>
    <t>00</t>
  </si>
  <si>
    <t>01</t>
  </si>
  <si>
    <t>02</t>
  </si>
  <si>
    <t>03</t>
  </si>
  <si>
    <t>04</t>
  </si>
  <si>
    <t>05</t>
  </si>
  <si>
    <t>Dienstgänge, Stadtfahrten</t>
  </si>
  <si>
    <t>Dienstreisen - Inland</t>
  </si>
  <si>
    <t>Dienstreisen - Ausland</t>
  </si>
  <si>
    <t>Übernachtungen/Verpflegungsmehraufwendungen</t>
  </si>
  <si>
    <t>Sonstige Aufwend. f. Fahrtkosten Beschäftigter</t>
  </si>
  <si>
    <t>Zinsen und ähnliche Aufwendungen</t>
  </si>
  <si>
    <t>Sonstige bezogene Leistungen</t>
  </si>
  <si>
    <t>frei</t>
  </si>
  <si>
    <t>Sonstige Zuschüsse Chor</t>
  </si>
  <si>
    <t>Sonstige Zuschüsse Preise</t>
  </si>
  <si>
    <t xml:space="preserve">Aufwendungen für Altersversorgung   </t>
  </si>
  <si>
    <t>Miete von Datenleitungen</t>
  </si>
  <si>
    <t>Genehmigungsgebühren</t>
  </si>
  <si>
    <t>Exposé bei Grundstücksverkäufen</t>
  </si>
  <si>
    <t>Instandhaltung für Kraftfahrzeuge</t>
  </si>
  <si>
    <t>Aufwendungen für Material Lehrwerkstatt</t>
  </si>
  <si>
    <t>Erstatt.a.Stiftungen (reserv.)</t>
  </si>
  <si>
    <t>Allg.Zuweisg. aus Stiftungen</t>
  </si>
  <si>
    <t>sonstige Aufw. für die Betreuung Studierender</t>
  </si>
  <si>
    <t>Zinsen und ähnliche Aufw.</t>
  </si>
  <si>
    <t xml:space="preserve">Aufwendungen für Arbeitsschutz </t>
  </si>
  <si>
    <t>Erträge aus Verkäufen von Drucksachen</t>
  </si>
  <si>
    <t>Erträge aus Dienstleistungen</t>
  </si>
  <si>
    <t>Erträge aus sonstigen Verkaufserlösen</t>
  </si>
  <si>
    <t>Übrige sonstige Erträge</t>
  </si>
  <si>
    <t>Abschreibungen auf Fuhrpark</t>
  </si>
  <si>
    <t>Erträge aus Mieten für Maschinen und Geräte</t>
  </si>
  <si>
    <t>Erträge aus Mieten für Ausstattungsgegenstände</t>
  </si>
  <si>
    <t>Aufwendungen für Winterdienst</t>
  </si>
  <si>
    <t>Nicht sofort übertragb. Reste</t>
  </si>
  <si>
    <t>Übernachtungen/Verpfl.-aufw.</t>
  </si>
  <si>
    <t>Sonst.Personalnebenk (Dienstr)</t>
  </si>
  <si>
    <t>Aufw. Altersversorg. Arbeiter</t>
  </si>
  <si>
    <t>Aufw. Altersversorg. Angest.</t>
  </si>
  <si>
    <t>Aufw. Altersversorgung Beamte</t>
  </si>
  <si>
    <t>Aufw. Unterst. student.Hilfskr</t>
  </si>
  <si>
    <t>Aufw. Unterst. Versorgungsempf</t>
  </si>
  <si>
    <t>Aufwendungen Unterstützung Versorgungsempfänger</t>
  </si>
  <si>
    <t>Aufwendungen Unterstützung Azubis und Praktikanten</t>
  </si>
  <si>
    <t>Aufwendungen Unterstützung  (student.) Hilfskräfte</t>
  </si>
  <si>
    <t>Verg. nichtplanm.Angest. Fonds</t>
  </si>
  <si>
    <t>Verg. nichtplanm.Angest. Innov</t>
  </si>
  <si>
    <t>Promotionstipendien</t>
  </si>
  <si>
    <t>Sonst. Personalnebenkosten Stellenausschreibungen</t>
  </si>
  <si>
    <t>Sonst. Personalnebenkosten (Aufw. Dienstr. Besch.)</t>
  </si>
  <si>
    <t>Aufw. für Aus- und Weiterbildung der Beschäftigten</t>
  </si>
  <si>
    <t>Teilnehmergeb. Weiterbildungskurse - Bedienstete</t>
  </si>
  <si>
    <t>Teilnehmergeb.Weiterbildungskurse - Auszubildende</t>
  </si>
  <si>
    <t>Einst. Sonder-posten mit Rückl</t>
  </si>
  <si>
    <t>Zuführ. Rückst.,nicht u.a.Aufw</t>
  </si>
  <si>
    <t>Verluste Abgang Verm.-gegenst.</t>
  </si>
  <si>
    <t>Einstellungen in Sonderposten mit Rücklagenteil</t>
  </si>
  <si>
    <t>Zuführung zu Rückst., nicht u.a. Aufw. erfasst</t>
  </si>
  <si>
    <t>Verl.Wertmind. Gegenstände UV</t>
  </si>
  <si>
    <t>Mitgliedsbeitr.Verbände, Organ</t>
  </si>
  <si>
    <t>Andere sonst. betriebl. Aufw.</t>
  </si>
  <si>
    <t>Aufw. für Gebäudefeuervers.</t>
  </si>
  <si>
    <t>Aufw. Wartung u.Insp. Bürom.Fo</t>
  </si>
  <si>
    <t>Aufw. Waschraumhygiene</t>
  </si>
  <si>
    <t>neu 10/14</t>
  </si>
  <si>
    <t>Aufw. dos. Überwachung</t>
  </si>
  <si>
    <t>Wartung und Inspektion Hochbau</t>
  </si>
  <si>
    <t>Wart. u. Insp. Hochbau</t>
  </si>
  <si>
    <t>Aufw. Wart. u. Insp.Dach</t>
  </si>
  <si>
    <t>Aufw. Wartung u. Insp.Dach</t>
  </si>
  <si>
    <t>Aufw. Wart. u. Insp.Fassade</t>
  </si>
  <si>
    <t>Aufw. Wartung u. Insp.Fassade</t>
  </si>
  <si>
    <t>Aufw. Wart. u. Insp.Bauwerksabd.</t>
  </si>
  <si>
    <t>Aufw. Wartung u. Insp.Bauwerksabdichtungen</t>
  </si>
  <si>
    <t>Aufw. Wart. u. Insp.Fenster</t>
  </si>
  <si>
    <t>Aufw. Wartung u. Insp.Fenster, -schließer</t>
  </si>
  <si>
    <t>Aufw. Wart. u. Insp.Türen</t>
  </si>
  <si>
    <t>Aufw. Wartung u. Insp.Türen, -schließer</t>
  </si>
  <si>
    <t>Aufw. Wartung u. Insp.Sonnenschutz/Verdunklung/Jalousie</t>
  </si>
  <si>
    <t>Aufw. Wart. u. Insp.Bauwerk - Konstr.</t>
  </si>
  <si>
    <t>Aufw. Wartung u. Insp.Bauwerk Konstruktion</t>
  </si>
  <si>
    <t>Aufw. Wart. u. Insp.Bauwerk - Ausbau</t>
  </si>
  <si>
    <t>Aufw. Wartung u. Insp.Bauwerk Ausbau</t>
  </si>
  <si>
    <t>Aufw. Wart. u. Insp.Fußboden</t>
  </si>
  <si>
    <t>Aufw. Wartung u. Insp.Fußboden/-beläge</t>
  </si>
  <si>
    <t>Aufw. Wart. u. Insp.Straßen</t>
  </si>
  <si>
    <t>Aufw. Wartung u. Insp.Straßen / Gehwege</t>
  </si>
  <si>
    <t>Aufw. Prüfung Bauwerke</t>
  </si>
  <si>
    <t>Instandsetzung Hochbau</t>
  </si>
  <si>
    <t>Instandsetz. Hochbau</t>
  </si>
  <si>
    <t>Aufw. Instands. Dach</t>
  </si>
  <si>
    <t>Aufw. Instandsetzung Dach</t>
  </si>
  <si>
    <t>Aufw. Instands. Fassade</t>
  </si>
  <si>
    <t>Aufw. Instandsetzung Fassade</t>
  </si>
  <si>
    <t>Aufw. Instands. Bauwerksabd.</t>
  </si>
  <si>
    <t>Aufw. Instandsetzung Bauwerksabdichtungen</t>
  </si>
  <si>
    <t>Aufw. Instands. Fenster</t>
  </si>
  <si>
    <t>Aufw. Instandsetzung Fenster, -schließer</t>
  </si>
  <si>
    <t>Aufw. Instands. Türen</t>
  </si>
  <si>
    <t>Aufw. Instandsetzung Türen, -schließer</t>
  </si>
  <si>
    <t>Aufw. Instandsetzung Sonnenschutz/Verdunklung/Jalousie</t>
  </si>
  <si>
    <t>Aufw. Instands.Bauwerk - Konstrk.</t>
  </si>
  <si>
    <t>Aufw. Instandsetzung Bauwerk Konstruktion</t>
  </si>
  <si>
    <t>Aufw. Instands. Bauwerk - Ausbau</t>
  </si>
  <si>
    <t>Aufw. Instandsetzung Bauwerk Ausbau</t>
  </si>
  <si>
    <t>Aufw. Instands. Fußboden</t>
  </si>
  <si>
    <t>Aufw. Instandsetzung Fußboden/-beläge</t>
  </si>
  <si>
    <t>Aufw. Instands. Straßen</t>
  </si>
  <si>
    <t>Aufw. Instandsetzung Straßen / Gehwege</t>
  </si>
  <si>
    <t>Aufw. Instands. Sonnenschutz</t>
  </si>
  <si>
    <t>Aufwendungen für Regalreinigung (Biblio.)</t>
  </si>
  <si>
    <t>geändert 09.2014; 10/14</t>
  </si>
  <si>
    <t>Aufw. Sonderreinigungen</t>
  </si>
  <si>
    <t>Aufw. für Baumpflege</t>
  </si>
  <si>
    <t>Aufwendungen für Baumpflege</t>
  </si>
  <si>
    <t>Aufw. Wart. u. Insp.Sonnenschutz</t>
  </si>
  <si>
    <t>Aufw. Hausmeisterbedarf</t>
  </si>
  <si>
    <t>Gewinnrückl Land/öff.Körpersch</t>
  </si>
  <si>
    <t>Allgemeine Rücklage /Gewinnrückl. (Jahresabschluß)</t>
  </si>
  <si>
    <t xml:space="preserve">Allg. Rückl. / Gewinnrückl. </t>
  </si>
  <si>
    <t>Rückl. Hochschulsport Invest.</t>
  </si>
  <si>
    <t>Jahres-bzw.Verw-übersch/-fehlb</t>
  </si>
  <si>
    <t>Überschuss des letzten HHj</t>
  </si>
  <si>
    <t>Kassenmäßiger Überschuss Vorj.</t>
  </si>
  <si>
    <t>Sonderposten mit Rückl-anteil</t>
  </si>
  <si>
    <t>Sonderposten aus Zuw. u.Zusch.</t>
  </si>
  <si>
    <t>Rückst. für Pensionen u. ähnliche Verpflichtungen</t>
  </si>
  <si>
    <t>Rückst. aus Kooperationsvertr.</t>
  </si>
  <si>
    <t>Rückst. Pens. u. ähnl.Verpfl.</t>
  </si>
  <si>
    <t>Sonst. Rückst. f. Personalaufw</t>
  </si>
  <si>
    <t>Verpfl. eingetr. Pensionsfälle</t>
  </si>
  <si>
    <t>Verpfl.  Unverfallb. Anwartsch</t>
  </si>
  <si>
    <t>Verpfl. verfallbare Anwartsch.</t>
  </si>
  <si>
    <t>Aufw. f.sonst. Gastprofessuren</t>
  </si>
  <si>
    <t>Sonstige Beihilfen und Unterstützungen für Beamte</t>
  </si>
  <si>
    <t>Sonst.Beihilf,Unterst.f.Beamte</t>
  </si>
  <si>
    <t>7519101</t>
  </si>
  <si>
    <t>Sonst.Versorg.bezüge.d.Beamten</t>
  </si>
  <si>
    <t>Sonstige Versorgungsbezüge der Beamten</t>
  </si>
  <si>
    <t>Trennung,Umzug.a.Mittelerstatt</t>
  </si>
  <si>
    <t>Trennungsgelder, Umzugskosten aus Mittelerstattung</t>
  </si>
  <si>
    <t>Vergütungen für Aushilfskräfte</t>
  </si>
  <si>
    <t>Verg. nichtplanm. Angestellte aus Fonds</t>
  </si>
  <si>
    <t>Verg. nichtplanm. Angestellte aus Sonderprogrammen</t>
  </si>
  <si>
    <t>72851</t>
  </si>
  <si>
    <t>7285101</t>
  </si>
  <si>
    <t>Aufw. für Gastprof. aus Fonds</t>
  </si>
  <si>
    <t>Aufwendungen für Gastprofessuren aus Fonds</t>
  </si>
  <si>
    <t>Aufw.f.Gastprof. a.Dekanefonds</t>
  </si>
  <si>
    <t>Aufwendungen für Gastprofessuren aus Dekanefonds</t>
  </si>
  <si>
    <t>Aufw.f.Gastprof. a.Innovat.fds</t>
  </si>
  <si>
    <t>Aufwendung. f. Gastprofessuren a. Innovationsfonds</t>
  </si>
  <si>
    <t>Aufw.f.Gastprof. a.IF VPSI (L)</t>
  </si>
  <si>
    <t>Aufw.f.Gastprof. a.IF VPF</t>
  </si>
  <si>
    <t>Aufw.f.Gastprof. a.IF VPSI (I)</t>
  </si>
  <si>
    <t>Aufw.f.Gastprof. a.IF Zentrenb</t>
  </si>
  <si>
    <t>Aufw.f.Gastprof. a.IF Präsid.</t>
  </si>
  <si>
    <t>Verg. nichtplanm.Ang., Innov.-fonds  Zentrenbildg.</t>
  </si>
  <si>
    <t>Verg. nichtplanm.Ang., Innov.-fds Präsid.(Öffentl)</t>
  </si>
  <si>
    <t>Verg. nichtplanm.Ang., Innov.-fonds VPSI (St.u.Le)</t>
  </si>
  <si>
    <t>Zuw/Zusch.von der EU</t>
  </si>
  <si>
    <t>Allgem. Zuw/Zusch.von der EU</t>
  </si>
  <si>
    <t>Allgemeine Zuweisungen und Zuschüsse von der EU</t>
  </si>
  <si>
    <t>Aufw. Entsorg.E-schrott/Altger</t>
  </si>
  <si>
    <t>Aufw. Entsorgung - Sonstiges</t>
  </si>
  <si>
    <t>Aufwendungen Entsorgung Elektronikschrott / Altger</t>
  </si>
  <si>
    <t>Aufw. für Wartung und Inspektion Anlagen</t>
  </si>
  <si>
    <t>Aufw. für die Wartung und Inspektion von Bauteilen</t>
  </si>
  <si>
    <t>0882010</t>
  </si>
  <si>
    <t>6010010</t>
  </si>
  <si>
    <t>6010011</t>
  </si>
  <si>
    <t>Aufwendungen für e-Books</t>
  </si>
  <si>
    <t>Aufwendungen für Datenbanken</t>
  </si>
  <si>
    <t>Aufw. für e-Books</t>
  </si>
  <si>
    <t>Aufw. für Datenbanken</t>
  </si>
  <si>
    <t>ab 08/2015</t>
  </si>
  <si>
    <t>6450001</t>
  </si>
  <si>
    <t>Zinsen an Geldgeber</t>
  </si>
  <si>
    <t>0531</t>
  </si>
  <si>
    <t>0532</t>
  </si>
  <si>
    <t>0531001</t>
  </si>
  <si>
    <t>0532001</t>
  </si>
  <si>
    <t>Betriebsgeb. Hoschulen/Univ.</t>
  </si>
  <si>
    <t>Betriebsgebäude Hoschulen/Universitäten</t>
  </si>
  <si>
    <t>Betriebsgebäude, Lagergebäude</t>
  </si>
  <si>
    <t>Wohngebäude, eigene Grundstücke</t>
  </si>
  <si>
    <t>Verwaltungsgeb., eig. Grdstk.</t>
  </si>
  <si>
    <t>Andere Bauten, eig.Grundstk.</t>
  </si>
  <si>
    <t>Andere Bauten, eig.Grundstücke, Turn-/Sporthallen</t>
  </si>
  <si>
    <t>And.Bauten, Turn-/Sporthallen</t>
  </si>
  <si>
    <t>ab 07/2016</t>
  </si>
  <si>
    <t>Verwalt.geb., fremde Grdstk.</t>
  </si>
  <si>
    <t>Erträge aus Tilgungen von Krediten</t>
  </si>
  <si>
    <t>Erträge aus Tilgungen</t>
  </si>
  <si>
    <t>5780001</t>
  </si>
  <si>
    <t>ab 08/2016</t>
  </si>
  <si>
    <t>6450002</t>
  </si>
  <si>
    <t>Tilgungen aus Stiftungen</t>
  </si>
  <si>
    <t>Tilgungen aus Stiftungsmitteln</t>
  </si>
  <si>
    <t>0886103</t>
  </si>
  <si>
    <t>0886105</t>
  </si>
  <si>
    <t>0886106</t>
  </si>
  <si>
    <t>0886107</t>
  </si>
  <si>
    <t>0886108</t>
  </si>
  <si>
    <t>0886109</t>
  </si>
  <si>
    <t>DFG, VVK / e-Books</t>
  </si>
  <si>
    <t>DFG, VVK / e-Journals</t>
  </si>
  <si>
    <t>DFG, VVK / Datenbank</t>
  </si>
  <si>
    <t>DFG, VVK / CD-ROM lfd</t>
  </si>
  <si>
    <t>DFG, VVK / CD-ROM monogr.</t>
  </si>
  <si>
    <t>DFG, VVK / Fortsetz.</t>
  </si>
  <si>
    <t>DFG, Volks- u. Völkerkd. / Fortsetzungen</t>
  </si>
  <si>
    <t>DFG, Volks- u. Völkerkd. / e-Books</t>
  </si>
  <si>
    <t>DFG, Volks- u. Völkerkd. / e-Journals</t>
  </si>
  <si>
    <t>DFG, Volks- u. Völkerkd. / Datenbanken</t>
  </si>
  <si>
    <t>DFG, Volks- u. Völkerkd. / CD-ROM laufende</t>
  </si>
  <si>
    <t>DFG, Volks- u. Völkerkd. / CD-ROM monographisch</t>
  </si>
  <si>
    <t>0886203</t>
  </si>
  <si>
    <t>0886205</t>
  </si>
  <si>
    <t>0886206</t>
  </si>
  <si>
    <t>0886207</t>
  </si>
  <si>
    <t>0886208</t>
  </si>
  <si>
    <t>0886209</t>
  </si>
  <si>
    <t>DFG, HS-wesen / Fortsetz.</t>
  </si>
  <si>
    <t>DFG, HS-wesen / e-Books</t>
  </si>
  <si>
    <t>DFG, HS-wesen / e-Journals</t>
  </si>
  <si>
    <t>DFG, HS-wesen / Datenbank</t>
  </si>
  <si>
    <t>DFG, HS-wesen / CD-ROM lfd</t>
  </si>
  <si>
    <t>DFG, HS-wesen / CD-ROM monogr.</t>
  </si>
  <si>
    <t>DFG, Hochschulwesen / Fortsetzungen</t>
  </si>
  <si>
    <t>DFG, Hochschulwesen / e-Books</t>
  </si>
  <si>
    <t>DFG, Hochschulwesen / e-Journals</t>
  </si>
  <si>
    <t>DFG, Hochschulwesen / Datenbanken</t>
  </si>
  <si>
    <t>DFG, Hochschulwesen / CD-ROM laufende</t>
  </si>
  <si>
    <t>DFG, Hochschulwesen / CD-ROM monographisch</t>
  </si>
  <si>
    <t>9111001</t>
  </si>
  <si>
    <t>9111</t>
  </si>
  <si>
    <t>911</t>
  </si>
  <si>
    <t>91</t>
  </si>
  <si>
    <t>Interne Verrechnung</t>
  </si>
  <si>
    <t>Verrechnung zwischen Kapiteln</t>
  </si>
  <si>
    <t>Verrechnung zwischen Kapiteln Overhead</t>
  </si>
  <si>
    <t>Verrechnung zw. Kap. Overhead</t>
  </si>
  <si>
    <t>Verrechn.zw.Kapiteln PP</t>
  </si>
  <si>
    <t>Verrechnung zwischen Kapiteln Porgammpauschale</t>
  </si>
  <si>
    <t>6630002</t>
  </si>
  <si>
    <t>Abschr. technische Anlagen und Maschinen, netto</t>
  </si>
  <si>
    <t>Abschr.TA.u Masch,netto</t>
  </si>
  <si>
    <t>6640002</t>
  </si>
  <si>
    <t>Abschr. and. Anlag,BgA,netto</t>
  </si>
  <si>
    <t>Abschr. andere Anlagen, Betriebs- u Geschäftsausst,BgA, netto</t>
  </si>
  <si>
    <t>6660002</t>
  </si>
  <si>
    <t>Abschr. Geringw. Wirtschaftsgüter netto ,BgA, EU</t>
  </si>
  <si>
    <t>Abschr.auf GWG, netto, BgA, EU</t>
  </si>
  <si>
    <t>Abschreibungen Medienbestand Bibliothek</t>
  </si>
  <si>
    <t>6690002</t>
  </si>
  <si>
    <t>Abschr. Medienbestand Bibl.</t>
  </si>
  <si>
    <t>ab 2017</t>
  </si>
  <si>
    <t>6020009</t>
  </si>
  <si>
    <t>neu 01/2018</t>
  </si>
  <si>
    <t>geänd. 01/18</t>
  </si>
  <si>
    <t>Erworbene Software (kein GWG, über 800 EUR)</t>
  </si>
  <si>
    <t>Immaterielles Vermögen und Sachanlagen (&gt; 800 EUR)</t>
  </si>
  <si>
    <t>Büromaschinen und -geräte</t>
  </si>
  <si>
    <t>Aufwendungen für Einbaugeräte</t>
  </si>
  <si>
    <r>
      <t>Ausstattungs- u.Einricht.</t>
    </r>
    <r>
      <rPr>
        <sz val="11"/>
        <color indexed="10"/>
        <rFont val="Arial"/>
        <family val="2"/>
      </rPr>
      <t>(GWG)</t>
    </r>
  </si>
  <si>
    <r>
      <t xml:space="preserve">Ausstatt.- u. Einrichtung. </t>
    </r>
    <r>
      <rPr>
        <sz val="11"/>
        <color indexed="10"/>
        <rFont val="Arial"/>
        <family val="2"/>
      </rPr>
      <t>(GWG 150,01-800,00 EUR)</t>
    </r>
  </si>
  <si>
    <t>Aufwendungen für Ein-/Unterbaugeräte</t>
  </si>
  <si>
    <r>
      <t xml:space="preserve">Aufwendungen für sonst. GWG's </t>
    </r>
    <r>
      <rPr>
        <sz val="11"/>
        <color indexed="10"/>
        <rFont val="Arial"/>
        <family val="2"/>
      </rPr>
      <t>(150,01- 800,00 EUR)</t>
    </r>
  </si>
  <si>
    <r>
      <t xml:space="preserve">Aufwend. für sonst. </t>
    </r>
    <r>
      <rPr>
        <sz val="11"/>
        <color indexed="10"/>
        <rFont val="Arial"/>
        <family val="2"/>
      </rPr>
      <t>GWG's</t>
    </r>
  </si>
  <si>
    <r>
      <t xml:space="preserve">Aufwendung. f. IuK-Technik </t>
    </r>
    <r>
      <rPr>
        <sz val="11"/>
        <color indexed="10"/>
        <rFont val="Arial"/>
        <family val="2"/>
      </rPr>
      <t>(GWG 150,01-800,00 EUR)</t>
    </r>
  </si>
  <si>
    <r>
      <t xml:space="preserve">Aufw. für IuK-Technik </t>
    </r>
    <r>
      <rPr>
        <sz val="11"/>
        <color indexed="10"/>
        <rFont val="Arial"/>
        <family val="2"/>
      </rPr>
      <t>(GWG)</t>
    </r>
  </si>
  <si>
    <t>6730005</t>
  </si>
  <si>
    <t>Publikationsgebühren Open Access</t>
  </si>
  <si>
    <t>Publikationsgeb. Open Access</t>
  </si>
  <si>
    <t>ab 01.01.2018</t>
  </si>
  <si>
    <t>Overheadanteile DFG (PP)</t>
  </si>
  <si>
    <t>Overheadanteile DFG (Programmpauschalen)</t>
  </si>
  <si>
    <t>Overheadanteile Bund (PP)</t>
  </si>
  <si>
    <t>Overheadanteile BMBF (Projektpauschalen)</t>
  </si>
  <si>
    <t>Overhead ExIni DFG 3.S.(PP)</t>
  </si>
  <si>
    <t>Overhead DFG Ex-Ini 3.Säule (Programmpauschale)</t>
  </si>
  <si>
    <t>Overhead ExIni DFG 1+2.S. (PP)</t>
  </si>
  <si>
    <t>Overhead DFG Ex-Ini 1+2.Säule (Programmpauschale)</t>
  </si>
  <si>
    <t>09/2010 Löschung</t>
  </si>
  <si>
    <t>7571001</t>
  </si>
  <si>
    <t>0884010</t>
  </si>
  <si>
    <t>Archiv / Digitalisate</t>
  </si>
  <si>
    <t>ab 01/2020</t>
  </si>
  <si>
    <t>Stand:  16.01.2020</t>
  </si>
  <si>
    <t>geänd. 01/20</t>
  </si>
  <si>
    <r>
      <t xml:space="preserve">Aufw. sonst.Kleinbed. </t>
    </r>
    <r>
      <rPr>
        <sz val="11"/>
        <color indexed="10"/>
        <rFont val="Arial"/>
        <family val="2"/>
      </rPr>
      <t>bis 150</t>
    </r>
  </si>
  <si>
    <r>
      <t xml:space="preserve">Aufw. Kleinbedarf IuK </t>
    </r>
    <r>
      <rPr>
        <sz val="11"/>
        <color indexed="10"/>
        <rFont val="Arial"/>
        <family val="2"/>
      </rPr>
      <t>bis 150</t>
    </r>
  </si>
  <si>
    <r>
      <t xml:space="preserve">Aufwendungen für sonstigen Kleinbedarf </t>
    </r>
    <r>
      <rPr>
        <sz val="11"/>
        <color indexed="10"/>
        <rFont val="Arial"/>
        <family val="2"/>
      </rPr>
      <t>bis 150 EUR</t>
    </r>
  </si>
  <si>
    <r>
      <t>Aufwendung für Kleinbedaarf IuK-Technik</t>
    </r>
    <r>
      <rPr>
        <sz val="11"/>
        <color indexed="10"/>
        <rFont val="Arial"/>
        <family val="2"/>
      </rPr>
      <t xml:space="preserve"> bis 150EUR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</si>
</sst>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#0"/>
    <numFmt numFmtId="165" formatCode="0###"/>
    <numFmt numFmtId="166" formatCode="###0"/>
    <numFmt numFmtId="167" formatCode="##0"/>
    <numFmt numFmtId="168" formatCode="#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6"/>
      <color indexed="9"/>
      <name val="Arial"/>
      <family val="2"/>
    </font>
    <font>
      <sz val="12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9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i/>
      <sz val="12"/>
      <color indexed="22"/>
      <name val="Arial"/>
      <family val="2"/>
    </font>
    <font>
      <b/>
      <sz val="12"/>
      <color indexed="12"/>
      <name val="Arial"/>
      <family val="2"/>
    </font>
    <font>
      <b/>
      <sz val="10"/>
      <name val="Tahoma"/>
      <family val="2"/>
    </font>
    <font>
      <b/>
      <sz val="10"/>
      <color indexed="50"/>
      <name val="Tahoma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1"/>
      <name val="Tahom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trike/>
      <sz val="11"/>
      <color indexed="23"/>
      <name val="Arial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trike/>
      <sz val="11"/>
      <color theme="0" tint="-0.49996998906135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369">
    <xf numFmtId="0" fontId="0" fillId="0" borderId="0" xfId="0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2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1" applyFill="1" applyBorder="1" applyAlignment="1">
      <alignment horizontal="left"/>
    </xf>
    <xf numFmtId="0" fontId="0" fillId="0" borderId="0" xfId="1" applyFill="1" applyBorder="1" applyAlignment="1">
      <alignment horizontal="left" vertical="center"/>
    </xf>
    <xf numFmtId="164" fontId="0" fillId="0" borderId="0" xfId="2" applyNumberFormat="1" applyFill="1" applyBorder="1" applyAlignment="1">
      <alignment horizontal="left"/>
    </xf>
    <xf numFmtId="49" fontId="0" fillId="0" borderId="0" xfId="2" applyNumberFormat="1" applyFont="1" applyFill="1" applyBorder="1" applyAlignment="1" quotePrefix="1">
      <alignment horizontal="left"/>
    </xf>
    <xf numFmtId="164" fontId="0" fillId="0" borderId="0" xfId="2" applyNumberFormat="1" applyFill="1" applyBorder="1" applyAlignment="1" quotePrefix="1">
      <alignment horizontal="left"/>
    </xf>
    <xf numFmtId="164" fontId="0" fillId="0" borderId="0" xfId="2" applyNumberFormat="1" applyFont="1" applyFill="1" applyBorder="1" applyAlignment="1" quotePrefix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1" fontId="0" fillId="0" borderId="0" xfId="1" applyNumberFormat="1" applyFill="1" applyBorder="1" applyAlignment="1">
      <alignment horizontal="left"/>
    </xf>
    <xf numFmtId="1" fontId="0" fillId="0" borderId="0" xfId="2" applyNumberFormat="1" applyFill="1" applyBorder="1" applyAlignment="1">
      <alignment horizontal="left"/>
    </xf>
    <xf numFmtId="0" fontId="0" fillId="0" borderId="0" xfId="3" applyFill="1" applyBorder="1" applyAlignment="1">
      <alignment horizontal="left" vertical="center"/>
    </xf>
    <xf numFmtId="0" fontId="0" fillId="0" borderId="0" xfId="5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" fontId="0" fillId="0" borderId="0" xfId="2" applyNumberFormat="1" applyFont="1" applyFill="1" applyBorder="1" applyAlignment="1">
      <alignment horizontal="left"/>
    </xf>
    <xf numFmtId="0" fontId="0" fillId="0" borderId="0" xfId="7" applyFill="1" applyBorder="1" applyAlignment="1">
      <alignment horizontal="left" vertical="center"/>
    </xf>
    <xf numFmtId="0" fontId="4" fillId="0" borderId="0" xfId="5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0" xfId="7" applyNumberFormat="1" applyFont="1" applyFill="1" applyBorder="1" applyAlignment="1">
      <alignment horizontal="center"/>
    </xf>
    <xf numFmtId="0" fontId="2" fillId="35" borderId="10" xfId="9" applyNumberFormat="1" applyFont="1" applyFill="1" applyBorder="1" applyAlignment="1">
      <alignment horizontal="center"/>
    </xf>
    <xf numFmtId="0" fontId="2" fillId="35" borderId="10" xfId="5" applyNumberFormat="1" applyFont="1" applyFill="1" applyBorder="1" applyAlignment="1">
      <alignment horizontal="center"/>
    </xf>
    <xf numFmtId="0" fontId="2" fillId="35" borderId="10" xfId="3" applyNumberFormat="1" applyFont="1" applyFill="1" applyBorder="1" applyAlignment="1">
      <alignment horizontal="center"/>
    </xf>
    <xf numFmtId="164" fontId="2" fillId="35" borderId="10" xfId="3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/>
    </xf>
    <xf numFmtId="164" fontId="2" fillId="35" borderId="10" xfId="5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2" fillId="35" borderId="1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/>
    </xf>
    <xf numFmtId="164" fontId="4" fillId="0" borderId="10" xfId="0" applyNumberFormat="1" applyFont="1" applyFill="1" applyBorder="1" applyAlignment="1">
      <alignment horizontal="left" vertical="center"/>
    </xf>
    <xf numFmtId="164" fontId="4" fillId="34" borderId="10" xfId="0" applyNumberFormat="1" applyFont="1" applyFill="1" applyBorder="1" applyAlignment="1">
      <alignment horizontal="left" vertical="center"/>
    </xf>
    <xf numFmtId="164" fontId="4" fillId="34" borderId="10" xfId="0" applyNumberFormat="1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horizontal="left" vertical="center" wrapText="1"/>
    </xf>
    <xf numFmtId="0" fontId="4" fillId="33" borderId="10" xfId="5" applyFont="1" applyFill="1" applyBorder="1" applyAlignment="1">
      <alignment horizontal="left" vertical="center"/>
    </xf>
    <xf numFmtId="0" fontId="4" fillId="34" borderId="10" xfId="7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4" borderId="10" xfId="3" applyFont="1" applyFill="1" applyBorder="1" applyAlignment="1">
      <alignment horizontal="left" vertical="center"/>
    </xf>
    <xf numFmtId="49" fontId="4" fillId="33" borderId="10" xfId="1" applyNumberFormat="1" applyFont="1" applyFill="1" applyBorder="1" applyAlignment="1">
      <alignment horizontal="left" vertical="center"/>
    </xf>
    <xf numFmtId="49" fontId="4" fillId="33" borderId="10" xfId="3" applyNumberFormat="1" applyFont="1" applyFill="1" applyBorder="1" applyAlignment="1">
      <alignment horizontal="left" vertical="center"/>
    </xf>
    <xf numFmtId="0" fontId="4" fillId="34" borderId="10" xfId="5" applyFont="1" applyFill="1" applyBorder="1" applyAlignment="1">
      <alignment horizontal="left" vertical="center"/>
    </xf>
    <xf numFmtId="0" fontId="4" fillId="33" borderId="10" xfId="3" applyFont="1" applyFill="1" applyBorder="1" applyAlignment="1">
      <alignment horizontal="left" vertical="center"/>
    </xf>
    <xf numFmtId="0" fontId="4" fillId="33" borderId="10" xfId="1" applyFont="1" applyFill="1" applyBorder="1" applyAlignment="1">
      <alignment horizontal="left" vertical="center"/>
    </xf>
    <xf numFmtId="164" fontId="4" fillId="33" borderId="10" xfId="1" applyNumberFormat="1" applyFont="1" applyFill="1" applyBorder="1" applyAlignment="1">
      <alignment horizontal="left" vertical="center" wrapText="1"/>
    </xf>
    <xf numFmtId="164" fontId="4" fillId="34" borderId="10" xfId="3" applyNumberFormat="1" applyFont="1" applyFill="1" applyBorder="1" applyAlignment="1">
      <alignment horizontal="left" vertical="center"/>
    </xf>
    <xf numFmtId="164" fontId="4" fillId="34" borderId="10" xfId="3" applyNumberFormat="1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/>
    </xf>
    <xf numFmtId="164" fontId="4" fillId="33" borderId="10" xfId="1" applyNumberFormat="1" applyFont="1" applyFill="1" applyBorder="1" applyAlignment="1">
      <alignment horizontal="left" vertical="center"/>
    </xf>
    <xf numFmtId="164" fontId="4" fillId="34" borderId="10" xfId="5" applyNumberFormat="1" applyFont="1" applyFill="1" applyBorder="1" applyAlignment="1">
      <alignment horizontal="left" vertical="center"/>
    </xf>
    <xf numFmtId="164" fontId="4" fillId="34" borderId="10" xfId="5" applyNumberFormat="1" applyFont="1" applyFill="1" applyBorder="1" applyAlignment="1">
      <alignment horizontal="left" vertical="center" wrapText="1"/>
    </xf>
    <xf numFmtId="164" fontId="4" fillId="0" borderId="10" xfId="0" applyNumberFormat="1" applyFont="1" applyBorder="1" applyAlignment="1" applyProtection="1">
      <alignment horizontal="left" vertical="center" wrapText="1"/>
      <protection/>
    </xf>
    <xf numFmtId="0" fontId="4" fillId="34" borderId="10" xfId="1" applyFont="1" applyFill="1" applyBorder="1" applyAlignment="1">
      <alignment horizontal="left" vertical="center"/>
    </xf>
    <xf numFmtId="164" fontId="4" fillId="33" borderId="10" xfId="3" applyNumberFormat="1" applyFont="1" applyFill="1" applyBorder="1" applyAlignment="1">
      <alignment horizontal="left" vertical="center"/>
    </xf>
    <xf numFmtId="164" fontId="4" fillId="33" borderId="10" xfId="3" applyNumberFormat="1" applyFont="1" applyFill="1" applyBorder="1" applyAlignment="1">
      <alignment horizontal="left" vertical="center" wrapText="1"/>
    </xf>
    <xf numFmtId="0" fontId="2" fillId="35" borderId="10" xfId="1" applyNumberFormat="1" applyFont="1" applyFill="1" applyBorder="1" applyAlignment="1">
      <alignment/>
    </xf>
    <xf numFmtId="164" fontId="2" fillId="35" borderId="10" xfId="7" applyNumberFormat="1" applyFont="1" applyFill="1" applyBorder="1" applyAlignment="1">
      <alignment horizontal="center"/>
    </xf>
    <xf numFmtId="164" fontId="2" fillId="35" borderId="10" xfId="9" applyNumberFormat="1" applyFont="1" applyFill="1" applyBorder="1" applyAlignment="1">
      <alignment horizontal="center"/>
    </xf>
    <xf numFmtId="0" fontId="2" fillId="35" borderId="10" xfId="11" applyNumberFormat="1" applyFont="1" applyFill="1" applyBorder="1" applyAlignment="1">
      <alignment horizontal="center"/>
    </xf>
    <xf numFmtId="0" fontId="2" fillId="35" borderId="10" xfId="1" applyFont="1" applyFill="1" applyBorder="1" applyAlignment="1">
      <alignment horizontal="center"/>
    </xf>
    <xf numFmtId="0" fontId="2" fillId="35" borderId="10" xfId="3" applyFont="1" applyFill="1" applyBorder="1" applyAlignment="1">
      <alignment horizontal="center"/>
    </xf>
    <xf numFmtId="0" fontId="2" fillId="35" borderId="10" xfId="5" applyFont="1" applyFill="1" applyBorder="1" applyAlignment="1">
      <alignment horizontal="center"/>
    </xf>
    <xf numFmtId="0" fontId="2" fillId="35" borderId="10" xfId="7" applyFont="1" applyFill="1" applyBorder="1" applyAlignment="1">
      <alignment horizontal="center"/>
    </xf>
    <xf numFmtId="0" fontId="2" fillId="35" borderId="10" xfId="1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left" vertical="center"/>
    </xf>
    <xf numFmtId="49" fontId="4" fillId="33" borderId="11" xfId="5" applyNumberFormat="1" applyFont="1" applyFill="1" applyBorder="1" applyAlignment="1">
      <alignment horizontal="left" vertical="center"/>
    </xf>
    <xf numFmtId="49" fontId="4" fillId="34" borderId="11" xfId="0" applyNumberFormat="1" applyFont="1" applyFill="1" applyBorder="1" applyAlignment="1">
      <alignment horizontal="left" vertical="center"/>
    </xf>
    <xf numFmtId="49" fontId="4" fillId="34" borderId="11" xfId="7" applyNumberFormat="1" applyFont="1" applyFill="1" applyBorder="1" applyAlignment="1">
      <alignment horizontal="left" vertical="center"/>
    </xf>
    <xf numFmtId="49" fontId="4" fillId="34" borderId="11" xfId="3" applyNumberFormat="1" applyFont="1" applyFill="1" applyBorder="1" applyAlignment="1">
      <alignment horizontal="left" vertical="center"/>
    </xf>
    <xf numFmtId="49" fontId="4" fillId="34" borderId="11" xfId="1" applyNumberFormat="1" applyFont="1" applyFill="1" applyBorder="1" applyAlignment="1">
      <alignment horizontal="left" vertical="center"/>
    </xf>
    <xf numFmtId="1" fontId="0" fillId="0" borderId="0" xfId="2" applyNumberFormat="1" applyFont="1" applyFill="1" applyBorder="1" applyAlignment="1" quotePrefix="1">
      <alignment horizontal="left"/>
    </xf>
    <xf numFmtId="1" fontId="0" fillId="0" borderId="0" xfId="2" applyNumberFormat="1" applyFont="1" applyFill="1" applyBorder="1" applyAlignment="1">
      <alignment horizontal="left"/>
    </xf>
    <xf numFmtId="0" fontId="0" fillId="0" borderId="0" xfId="2" applyNumberFormat="1" applyFill="1" applyBorder="1" applyAlignment="1">
      <alignment horizontal="left"/>
    </xf>
    <xf numFmtId="0" fontId="0" fillId="0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left" vertical="center"/>
    </xf>
    <xf numFmtId="164" fontId="4" fillId="0" borderId="10" xfId="9" applyNumberFormat="1" applyFont="1" applyFill="1" applyBorder="1" applyAlignment="1">
      <alignment horizontal="left" vertical="center"/>
    </xf>
    <xf numFmtId="164" fontId="4" fillId="0" borderId="10" xfId="9" applyNumberFormat="1" applyFont="1" applyFill="1" applyBorder="1" applyAlignment="1">
      <alignment horizontal="left" vertical="center" wrapText="1"/>
    </xf>
    <xf numFmtId="0" fontId="3" fillId="35" borderId="0" xfId="0" applyNumberFormat="1" applyFont="1" applyFill="1" applyBorder="1" applyAlignment="1">
      <alignment/>
    </xf>
    <xf numFmtId="49" fontId="7" fillId="36" borderId="11" xfId="1" applyNumberFormat="1" applyFont="1" applyFill="1" applyBorder="1" applyAlignment="1">
      <alignment horizontal="left" vertical="center"/>
    </xf>
    <xf numFmtId="49" fontId="7" fillId="36" borderId="10" xfId="1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12" fillId="37" borderId="10" xfId="0" applyFont="1" applyFill="1" applyBorder="1" applyAlignment="1">
      <alignment vertical="center"/>
    </xf>
    <xf numFmtId="0" fontId="0" fillId="0" borderId="0" xfId="2" applyFont="1" applyFill="1" applyBorder="1" applyAlignment="1">
      <alignment horizontal="left" vertical="center"/>
    </xf>
    <xf numFmtId="49" fontId="4" fillId="35" borderId="11" xfId="0" applyNumberFormat="1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164" fontId="4" fillId="35" borderId="10" xfId="0" applyNumberFormat="1" applyFont="1" applyFill="1" applyBorder="1" applyAlignment="1">
      <alignment horizontal="left" vertical="center"/>
    </xf>
    <xf numFmtId="164" fontId="4" fillId="35" borderId="10" xfId="0" applyNumberFormat="1" applyFont="1" applyFill="1" applyBorder="1" applyAlignment="1">
      <alignment horizontal="left" vertical="center" wrapText="1"/>
    </xf>
    <xf numFmtId="164" fontId="4" fillId="35" borderId="10" xfId="7" applyNumberFormat="1" applyFont="1" applyFill="1" applyBorder="1" applyAlignment="1">
      <alignment horizontal="left" vertical="center"/>
    </xf>
    <xf numFmtId="164" fontId="4" fillId="35" borderId="10" xfId="7" applyNumberFormat="1" applyFont="1" applyFill="1" applyBorder="1" applyAlignment="1">
      <alignment horizontal="left" vertical="center" wrapText="1"/>
    </xf>
    <xf numFmtId="164" fontId="4" fillId="35" borderId="10" xfId="9" applyNumberFormat="1" applyFont="1" applyFill="1" applyBorder="1" applyAlignment="1">
      <alignment horizontal="left" vertical="center"/>
    </xf>
    <xf numFmtId="164" fontId="4" fillId="35" borderId="10" xfId="9" applyNumberFormat="1" applyFont="1" applyFill="1" applyBorder="1" applyAlignment="1">
      <alignment horizontal="left" vertical="center" wrapText="1"/>
    </xf>
    <xf numFmtId="49" fontId="4" fillId="35" borderId="11" xfId="9" applyNumberFormat="1" applyFont="1" applyFill="1" applyBorder="1" applyAlignment="1">
      <alignment horizontal="left" vertical="center"/>
    </xf>
    <xf numFmtId="0" fontId="4" fillId="35" borderId="10" xfId="9" applyFont="1" applyFill="1" applyBorder="1" applyAlignment="1">
      <alignment horizontal="left" vertical="center"/>
    </xf>
    <xf numFmtId="49" fontId="4" fillId="35" borderId="11" xfId="11" applyNumberFormat="1" applyFont="1" applyFill="1" applyBorder="1" applyAlignment="1">
      <alignment horizontal="left" vertical="center"/>
    </xf>
    <xf numFmtId="0" fontId="4" fillId="35" borderId="10" xfId="11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164" fontId="4" fillId="0" borderId="10" xfId="7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49" fontId="4" fillId="38" borderId="11" xfId="0" applyNumberFormat="1" applyFont="1" applyFill="1" applyBorder="1" applyAlignment="1">
      <alignment horizontal="left" vertical="center"/>
    </xf>
    <xf numFmtId="0" fontId="4" fillId="38" borderId="10" xfId="0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14" fontId="0" fillId="0" borderId="0" xfId="2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 quotePrefix="1">
      <alignment horizontal="center"/>
    </xf>
    <xf numFmtId="17" fontId="0" fillId="0" borderId="0" xfId="2" applyNumberFormat="1" applyFont="1" applyFill="1" applyBorder="1" applyAlignment="1" quotePrefix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35" borderId="0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164" fontId="2" fillId="0" borderId="0" xfId="9" applyNumberFormat="1" applyFont="1" applyFill="1" applyBorder="1" applyAlignment="1">
      <alignment horizontal="center"/>
    </xf>
    <xf numFmtId="164" fontId="2" fillId="0" borderId="0" xfId="1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0" xfId="5" applyFont="1" applyFill="1" applyBorder="1" applyAlignment="1">
      <alignment horizontal="center"/>
    </xf>
    <xf numFmtId="0" fontId="2" fillId="0" borderId="0" xfId="7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49" fontId="2" fillId="0" borderId="0" xfId="7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9" applyNumberFormat="1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164" fontId="2" fillId="38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4" fontId="0" fillId="0" borderId="0" xfId="2" applyNumberForma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 quotePrefix="1">
      <alignment wrapText="1"/>
    </xf>
    <xf numFmtId="0" fontId="8" fillId="0" borderId="0" xfId="0" applyFont="1" applyFill="1" applyBorder="1" applyAlignment="1">
      <alignment horizontal="left" vertical="top" wrapText="1"/>
    </xf>
    <xf numFmtId="14" fontId="22" fillId="0" borderId="0" xfId="2" applyNumberFormat="1" applyFont="1" applyFill="1" applyBorder="1" applyAlignment="1">
      <alignment horizontal="left" vertical="center"/>
    </xf>
    <xf numFmtId="0" fontId="22" fillId="0" borderId="0" xfId="2" applyFont="1" applyFill="1" applyBorder="1" applyAlignment="1">
      <alignment horizontal="left" vertical="center"/>
    </xf>
    <xf numFmtId="164" fontId="2" fillId="39" borderId="0" xfId="5" applyNumberFormat="1" applyFont="1" applyFill="1" applyBorder="1" applyAlignment="1">
      <alignment horizontal="center"/>
    </xf>
    <xf numFmtId="0" fontId="0" fillId="0" borderId="0" xfId="2" applyFont="1" applyFill="1" applyBorder="1" applyAlignment="1" quotePrefix="1">
      <alignment horizontal="left" vertical="center"/>
    </xf>
    <xf numFmtId="0" fontId="23" fillId="0" borderId="0" xfId="2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2" fillId="35" borderId="1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4" fillId="40" borderId="10" xfId="0" applyFont="1" applyFill="1" applyBorder="1" applyAlignment="1">
      <alignment/>
    </xf>
    <xf numFmtId="164" fontId="4" fillId="40" borderId="10" xfId="9" applyNumberFormat="1" applyFont="1" applyFill="1" applyBorder="1" applyAlignment="1">
      <alignment horizontal="left" vertical="center" wrapText="1"/>
    </xf>
    <xf numFmtId="164" fontId="4" fillId="40" borderId="10" xfId="7" applyNumberFormat="1" applyFont="1" applyFill="1" applyBorder="1" applyAlignment="1">
      <alignment horizontal="left" vertical="center"/>
    </xf>
    <xf numFmtId="164" fontId="4" fillId="40" borderId="10" xfId="7" applyNumberFormat="1" applyFont="1" applyFill="1" applyBorder="1" applyAlignment="1">
      <alignment horizontal="left" vertical="center" wrapText="1"/>
    </xf>
    <xf numFmtId="164" fontId="28" fillId="0" borderId="0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 quotePrefix="1">
      <alignment horizontal="left"/>
    </xf>
    <xf numFmtId="0" fontId="15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 quotePrefix="1">
      <alignment/>
    </xf>
    <xf numFmtId="49" fontId="9" fillId="0" borderId="0" xfId="0" applyNumberFormat="1" applyFont="1" applyFill="1" applyAlignment="1">
      <alignment/>
    </xf>
    <xf numFmtId="49" fontId="13" fillId="0" borderId="0" xfId="0" applyNumberFormat="1" applyFont="1" applyFill="1" applyBorder="1" applyAlignment="1">
      <alignment horizontal="left" vertical="center"/>
    </xf>
    <xf numFmtId="49" fontId="9" fillId="0" borderId="0" xfId="1" applyNumberFormat="1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horizontal="left" vertical="center"/>
    </xf>
    <xf numFmtId="49" fontId="9" fillId="0" borderId="0" xfId="5" applyNumberFormat="1" applyFont="1" applyFill="1" applyBorder="1" applyAlignment="1">
      <alignment horizontal="left" vertical="center"/>
    </xf>
    <xf numFmtId="49" fontId="9" fillId="0" borderId="0" xfId="7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3" fillId="0" borderId="0" xfId="5" applyNumberFormat="1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15" fillId="0" borderId="0" xfId="0" applyFont="1" applyAlignment="1">
      <alignment horizontal="left"/>
    </xf>
    <xf numFmtId="17" fontId="23" fillId="0" borderId="0" xfId="2" applyNumberFormat="1" applyFont="1" applyFill="1" applyBorder="1" applyAlignment="1">
      <alignment horizontal="left" vertical="center"/>
    </xf>
    <xf numFmtId="49" fontId="31" fillId="0" borderId="0" xfId="0" applyNumberFormat="1" applyFont="1" applyAlignment="1">
      <alignment/>
    </xf>
    <xf numFmtId="49" fontId="9" fillId="38" borderId="13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49" fontId="29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35" borderId="0" xfId="0" applyFont="1" applyFill="1" applyAlignment="1">
      <alignment horizontal="center"/>
    </xf>
    <xf numFmtId="0" fontId="9" fillId="41" borderId="12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1" applyFill="1" applyBorder="1" applyAlignment="1">
      <alignment horizontal="center" vertical="center"/>
    </xf>
    <xf numFmtId="0" fontId="0" fillId="0" borderId="0" xfId="3" applyFill="1" applyBorder="1" applyAlignment="1">
      <alignment horizontal="center" vertical="center"/>
    </xf>
    <xf numFmtId="0" fontId="0" fillId="0" borderId="0" xfId="5" applyFill="1" applyBorder="1" applyAlignment="1">
      <alignment horizontal="center" vertical="center"/>
    </xf>
    <xf numFmtId="0" fontId="0" fillId="0" borderId="0" xfId="7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5" fillId="0" borderId="0" xfId="2" applyFont="1" applyFill="1" applyBorder="1" applyAlignment="1">
      <alignment horizontal="left" vertical="center"/>
    </xf>
    <xf numFmtId="0" fontId="9" fillId="35" borderId="12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/>
    </xf>
    <xf numFmtId="49" fontId="9" fillId="0" borderId="0" xfId="2" applyNumberFormat="1" applyFont="1" applyFill="1" applyBorder="1" applyAlignment="1">
      <alignment horizontal="right" vertical="center"/>
    </xf>
    <xf numFmtId="0" fontId="33" fillId="0" borderId="0" xfId="2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 vertical="center"/>
    </xf>
    <xf numFmtId="49" fontId="4" fillId="0" borderId="11" xfId="7" applyNumberFormat="1" applyFont="1" applyFill="1" applyBorder="1" applyAlignment="1">
      <alignment horizontal="left" vertical="center"/>
    </xf>
    <xf numFmtId="0" fontId="4" fillId="0" borderId="10" xfId="7" applyFont="1" applyFill="1" applyBorder="1" applyAlignment="1">
      <alignment horizontal="left" vertical="center"/>
    </xf>
    <xf numFmtId="49" fontId="4" fillId="33" borderId="10" xfId="5" applyNumberFormat="1" applyFont="1" applyFill="1" applyBorder="1" applyAlignment="1">
      <alignment horizontal="left" vertical="center"/>
    </xf>
    <xf numFmtId="49" fontId="0" fillId="0" borderId="0" xfId="0" applyNumberFormat="1" applyFont="1" applyBorder="1" applyAlignment="1">
      <alignment vertical="top" wrapText="1"/>
    </xf>
    <xf numFmtId="0" fontId="34" fillId="0" borderId="0" xfId="2" applyFont="1" applyFill="1" applyBorder="1" applyAlignment="1">
      <alignment horizontal="left" vertical="center"/>
    </xf>
    <xf numFmtId="0" fontId="2" fillId="34" borderId="10" xfId="1" applyFont="1" applyFill="1" applyBorder="1" applyAlignment="1">
      <alignment/>
    </xf>
    <xf numFmtId="164" fontId="2" fillId="34" borderId="10" xfId="0" applyNumberFormat="1" applyFont="1" applyFill="1" applyBorder="1" applyAlignment="1">
      <alignment horizontal="center"/>
    </xf>
    <xf numFmtId="164" fontId="2" fillId="34" borderId="10" xfId="5" applyNumberFormat="1" applyFont="1" applyFill="1" applyBorder="1" applyAlignment="1">
      <alignment horizontal="center"/>
    </xf>
    <xf numFmtId="49" fontId="4" fillId="42" borderId="11" xfId="9" applyNumberFormat="1" applyFont="1" applyFill="1" applyBorder="1" applyAlignment="1">
      <alignment horizontal="left" vertical="center"/>
    </xf>
    <xf numFmtId="0" fontId="4" fillId="42" borderId="10" xfId="9" applyFont="1" applyFill="1" applyBorder="1" applyAlignment="1">
      <alignment horizontal="left" vertical="center"/>
    </xf>
    <xf numFmtId="0" fontId="35" fillId="0" borderId="15" xfId="1" applyFont="1" applyFill="1" applyBorder="1" applyAlignment="1">
      <alignment/>
    </xf>
    <xf numFmtId="164" fontId="35" fillId="0" borderId="15" xfId="0" applyNumberFormat="1" applyFont="1" applyFill="1" applyBorder="1" applyAlignment="1">
      <alignment horizontal="center"/>
    </xf>
    <xf numFmtId="164" fontId="35" fillId="0" borderId="15" xfId="5" applyNumberFormat="1" applyFont="1" applyFill="1" applyBorder="1" applyAlignment="1">
      <alignment horizontal="center"/>
    </xf>
    <xf numFmtId="0" fontId="36" fillId="35" borderId="0" xfId="0" applyFont="1" applyFill="1" applyBorder="1" applyAlignment="1">
      <alignment/>
    </xf>
    <xf numFmtId="164" fontId="35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Alignment="1">
      <alignment/>
    </xf>
    <xf numFmtId="164" fontId="2" fillId="34" borderId="10" xfId="7" applyNumberFormat="1" applyFont="1" applyFill="1" applyBorder="1" applyAlignment="1">
      <alignment horizontal="center"/>
    </xf>
    <xf numFmtId="164" fontId="2" fillId="34" borderId="10" xfId="9" applyNumberFormat="1" applyFont="1" applyFill="1" applyBorder="1" applyAlignment="1">
      <alignment horizontal="center"/>
    </xf>
    <xf numFmtId="164" fontId="2" fillId="34" borderId="10" xfId="11" applyNumberFormat="1" applyFont="1" applyFill="1" applyBorder="1" applyAlignment="1">
      <alignment horizontal="center"/>
    </xf>
    <xf numFmtId="164" fontId="2" fillId="34" borderId="10" xfId="0" applyNumberFormat="1" applyFont="1" applyFill="1" applyBorder="1" applyAlignment="1">
      <alignment horizontal="center"/>
    </xf>
    <xf numFmtId="164" fontId="2" fillId="34" borderId="10" xfId="1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1" applyFont="1" applyFill="1" applyBorder="1" applyAlignment="1">
      <alignment horizontal="center"/>
    </xf>
    <xf numFmtId="0" fontId="2" fillId="34" borderId="10" xfId="3" applyFont="1" applyFill="1" applyBorder="1" applyAlignment="1">
      <alignment horizontal="center"/>
    </xf>
    <xf numFmtId="0" fontId="2" fillId="34" borderId="10" xfId="5" applyNumberFormat="1" applyFont="1" applyFill="1" applyBorder="1" applyAlignment="1">
      <alignment horizontal="center"/>
    </xf>
    <xf numFmtId="0" fontId="2" fillId="34" borderId="10" xfId="5" applyFont="1" applyFill="1" applyBorder="1" applyAlignment="1">
      <alignment horizontal="center"/>
    </xf>
    <xf numFmtId="0" fontId="2" fillId="34" borderId="10" xfId="7" applyFont="1" applyFill="1" applyBorder="1" applyAlignment="1">
      <alignment horizontal="center"/>
    </xf>
    <xf numFmtId="0" fontId="2" fillId="34" borderId="10" xfId="3" applyNumberFormat="1" applyFont="1" applyFill="1" applyBorder="1" applyAlignment="1">
      <alignment horizontal="center"/>
    </xf>
    <xf numFmtId="0" fontId="2" fillId="34" borderId="10" xfId="7" applyNumberFormat="1" applyFont="1" applyFill="1" applyBorder="1" applyAlignment="1">
      <alignment horizontal="center"/>
    </xf>
    <xf numFmtId="0" fontId="2" fillId="34" borderId="10" xfId="9" applyNumberFormat="1" applyFont="1" applyFill="1" applyBorder="1" applyAlignment="1">
      <alignment horizontal="center"/>
    </xf>
    <xf numFmtId="0" fontId="2" fillId="34" borderId="10" xfId="1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49" fontId="4" fillId="42" borderId="11" xfId="0" applyNumberFormat="1" applyFont="1" applyFill="1" applyBorder="1" applyAlignment="1">
      <alignment horizontal="left" vertical="center"/>
    </xf>
    <xf numFmtId="0" fontId="4" fillId="42" borderId="10" xfId="0" applyFont="1" applyFill="1" applyBorder="1" applyAlignment="1">
      <alignment horizontal="left" vertical="center"/>
    </xf>
    <xf numFmtId="49" fontId="4" fillId="42" borderId="11" xfId="7" applyNumberFormat="1" applyFont="1" applyFill="1" applyBorder="1" applyAlignment="1">
      <alignment horizontal="left" vertical="center"/>
    </xf>
    <xf numFmtId="0" fontId="4" fillId="42" borderId="10" xfId="7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0" xfId="1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5" applyNumberFormat="1" applyFont="1" applyFill="1" applyBorder="1" applyAlignment="1">
      <alignment horizontal="center"/>
    </xf>
    <xf numFmtId="164" fontId="2" fillId="33" borderId="10" xfId="7" applyNumberFormat="1" applyFont="1" applyFill="1" applyBorder="1" applyAlignment="1">
      <alignment horizontal="center"/>
    </xf>
    <xf numFmtId="164" fontId="2" fillId="33" borderId="10" xfId="9" applyNumberFormat="1" applyFont="1" applyFill="1" applyBorder="1" applyAlignment="1">
      <alignment horizontal="center"/>
    </xf>
    <xf numFmtId="164" fontId="2" fillId="33" borderId="10" xfId="11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2" fillId="33" borderId="10" xfId="1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1" applyFont="1" applyFill="1" applyBorder="1" applyAlignment="1">
      <alignment horizontal="center"/>
    </xf>
    <xf numFmtId="0" fontId="2" fillId="33" borderId="10" xfId="3" applyFont="1" applyFill="1" applyBorder="1" applyAlignment="1">
      <alignment horizontal="center"/>
    </xf>
    <xf numFmtId="0" fontId="2" fillId="33" borderId="10" xfId="5" applyFont="1" applyFill="1" applyBorder="1" applyAlignment="1">
      <alignment horizontal="center"/>
    </xf>
    <xf numFmtId="0" fontId="2" fillId="33" borderId="10" xfId="7" applyFont="1" applyFill="1" applyBorder="1" applyAlignment="1">
      <alignment horizontal="center"/>
    </xf>
    <xf numFmtId="0" fontId="2" fillId="33" borderId="10" xfId="9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/>
    </xf>
    <xf numFmtId="0" fontId="36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NumberFormat="1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10" xfId="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5" applyFont="1" applyFill="1" applyBorder="1" applyAlignment="1">
      <alignment horizontal="center"/>
    </xf>
    <xf numFmtId="0" fontId="5" fillId="36" borderId="10" xfId="7" applyFont="1" applyFill="1" applyBorder="1" applyAlignment="1">
      <alignment horizontal="center"/>
    </xf>
    <xf numFmtId="0" fontId="5" fillId="36" borderId="10" xfId="9" applyFont="1" applyFill="1" applyBorder="1" applyAlignment="1">
      <alignment horizontal="center"/>
    </xf>
    <xf numFmtId="0" fontId="5" fillId="36" borderId="10" xfId="11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6" borderId="10" xfId="3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vertical="center"/>
    </xf>
    <xf numFmtId="0" fontId="3" fillId="36" borderId="0" xfId="0" applyNumberFormat="1" applyFont="1" applyFill="1" applyBorder="1" applyAlignment="1">
      <alignment horizontal="left" vertical="center"/>
    </xf>
    <xf numFmtId="0" fontId="36" fillId="36" borderId="0" xfId="0" applyFont="1" applyFill="1" applyBorder="1" applyAlignment="1">
      <alignment horizontal="left" vertical="center"/>
    </xf>
    <xf numFmtId="0" fontId="3" fillId="36" borderId="0" xfId="0" applyFont="1" applyFill="1" applyBorder="1" applyAlignment="1">
      <alignment horizontal="center" vertical="center"/>
    </xf>
    <xf numFmtId="0" fontId="3" fillId="42" borderId="0" xfId="0" applyNumberFormat="1" applyFont="1" applyFill="1" applyBorder="1" applyAlignment="1">
      <alignment/>
    </xf>
    <xf numFmtId="0" fontId="2" fillId="42" borderId="0" xfId="0" applyNumberFormat="1" applyFont="1" applyFill="1" applyBorder="1" applyAlignment="1">
      <alignment/>
    </xf>
    <xf numFmtId="0" fontId="2" fillId="42" borderId="10" xfId="1" applyNumberFormat="1" applyFont="1" applyFill="1" applyBorder="1" applyAlignment="1">
      <alignment/>
    </xf>
    <xf numFmtId="0" fontId="2" fillId="42" borderId="10" xfId="0" applyNumberFormat="1" applyFont="1" applyFill="1" applyBorder="1" applyAlignment="1">
      <alignment horizontal="center"/>
    </xf>
    <xf numFmtId="0" fontId="2" fillId="42" borderId="10" xfId="5" applyNumberFormat="1" applyFont="1" applyFill="1" applyBorder="1" applyAlignment="1">
      <alignment horizontal="center"/>
    </xf>
    <xf numFmtId="0" fontId="2" fillId="42" borderId="10" xfId="7" applyNumberFormat="1" applyFont="1" applyFill="1" applyBorder="1" applyAlignment="1">
      <alignment horizontal="center"/>
    </xf>
    <xf numFmtId="0" fontId="2" fillId="42" borderId="10" xfId="9" applyNumberFormat="1" applyFont="1" applyFill="1" applyBorder="1" applyAlignment="1">
      <alignment horizontal="center"/>
    </xf>
    <xf numFmtId="0" fontId="2" fillId="42" borderId="10" xfId="11" applyNumberFormat="1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2" fillId="42" borderId="10" xfId="1" applyNumberFormat="1" applyFont="1" applyFill="1" applyBorder="1" applyAlignment="1">
      <alignment horizontal="center"/>
    </xf>
    <xf numFmtId="0" fontId="2" fillId="42" borderId="10" xfId="3" applyNumberFormat="1" applyFont="1" applyFill="1" applyBorder="1" applyAlignment="1">
      <alignment horizontal="center"/>
    </xf>
    <xf numFmtId="0" fontId="36" fillId="42" borderId="0" xfId="0" applyFont="1" applyFill="1" applyBorder="1" applyAlignment="1">
      <alignment/>
    </xf>
    <xf numFmtId="0" fontId="3" fillId="42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64" fontId="35" fillId="0" borderId="15" xfId="7" applyNumberFormat="1" applyFont="1" applyFill="1" applyBorder="1" applyAlignment="1">
      <alignment horizontal="center"/>
    </xf>
    <xf numFmtId="164" fontId="35" fillId="0" borderId="15" xfId="9" applyNumberFormat="1" applyFont="1" applyFill="1" applyBorder="1" applyAlignment="1">
      <alignment horizontal="center"/>
    </xf>
    <xf numFmtId="164" fontId="35" fillId="0" borderId="15" xfId="11" applyNumberFormat="1" applyFont="1" applyFill="1" applyBorder="1" applyAlignment="1">
      <alignment horizontal="center"/>
    </xf>
    <xf numFmtId="168" fontId="35" fillId="0" borderId="15" xfId="0" applyNumberFormat="1" applyFont="1" applyFill="1" applyBorder="1" applyAlignment="1">
      <alignment horizontal="center"/>
    </xf>
    <xf numFmtId="164" fontId="35" fillId="0" borderId="15" xfId="1" applyNumberFormat="1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15" xfId="1" applyFont="1" applyFill="1" applyBorder="1" applyAlignment="1">
      <alignment horizontal="center"/>
    </xf>
    <xf numFmtId="0" fontId="35" fillId="0" borderId="15" xfId="3" applyFont="1" applyFill="1" applyBorder="1" applyAlignment="1">
      <alignment horizontal="center"/>
    </xf>
    <xf numFmtId="0" fontId="35" fillId="0" borderId="15" xfId="5" applyFont="1" applyFill="1" applyBorder="1" applyAlignment="1">
      <alignment horizontal="center"/>
    </xf>
    <xf numFmtId="0" fontId="35" fillId="0" borderId="15" xfId="7" applyFont="1" applyFill="1" applyBorder="1" applyAlignment="1">
      <alignment horizontal="center"/>
    </xf>
    <xf numFmtId="164" fontId="35" fillId="0" borderId="15" xfId="3" applyNumberFormat="1" applyFont="1" applyFill="1" applyBorder="1" applyAlignment="1">
      <alignment horizontal="center"/>
    </xf>
    <xf numFmtId="165" fontId="35" fillId="0" borderId="15" xfId="0" applyNumberFormat="1" applyFont="1" applyFill="1" applyBorder="1" applyAlignment="1">
      <alignment horizontal="center"/>
    </xf>
    <xf numFmtId="49" fontId="35" fillId="0" borderId="15" xfId="7" applyNumberFormat="1" applyFont="1" applyFill="1" applyBorder="1" applyAlignment="1">
      <alignment horizontal="center"/>
    </xf>
    <xf numFmtId="49" fontId="35" fillId="0" borderId="15" xfId="0" applyNumberFormat="1" applyFont="1" applyFill="1" applyBorder="1" applyAlignment="1">
      <alignment horizontal="center"/>
    </xf>
    <xf numFmtId="49" fontId="35" fillId="0" borderId="15" xfId="9" applyNumberFormat="1" applyFont="1" applyFill="1" applyBorder="1" applyAlignment="1">
      <alignment horizontal="center"/>
    </xf>
    <xf numFmtId="49" fontId="35" fillId="0" borderId="15" xfId="3" applyNumberFormat="1" applyFont="1" applyFill="1" applyBorder="1" applyAlignment="1">
      <alignment horizontal="center"/>
    </xf>
    <xf numFmtId="0" fontId="35" fillId="0" borderId="15" xfId="0" applyNumberFormat="1" applyFont="1" applyFill="1" applyBorder="1" applyAlignment="1">
      <alignment horizontal="center"/>
    </xf>
    <xf numFmtId="1" fontId="35" fillId="0" borderId="15" xfId="0" applyNumberFormat="1" applyFont="1" applyFill="1" applyBorder="1" applyAlignment="1">
      <alignment horizontal="center"/>
    </xf>
    <xf numFmtId="166" fontId="35" fillId="0" borderId="15" xfId="0" applyNumberFormat="1" applyFont="1" applyFill="1" applyBorder="1" applyAlignment="1">
      <alignment horizontal="center"/>
    </xf>
    <xf numFmtId="167" fontId="35" fillId="0" borderId="15" xfId="0" applyNumberFormat="1" applyFont="1" applyFill="1" applyBorder="1" applyAlignment="1">
      <alignment horizontal="center"/>
    </xf>
    <xf numFmtId="49" fontId="12" fillId="37" borderId="11" xfId="0" applyNumberFormat="1" applyFont="1" applyFill="1" applyBorder="1" applyAlignment="1">
      <alignment vertical="center"/>
    </xf>
    <xf numFmtId="49" fontId="4" fillId="33" borderId="11" xfId="1" applyNumberFormat="1" applyFont="1" applyFill="1" applyBorder="1" applyAlignment="1">
      <alignment horizontal="left" vertical="center"/>
    </xf>
    <xf numFmtId="49" fontId="4" fillId="33" borderId="11" xfId="3" applyNumberFormat="1" applyFont="1" applyFill="1" applyBorder="1" applyAlignment="1">
      <alignment horizontal="left" vertical="center"/>
    </xf>
    <xf numFmtId="49" fontId="4" fillId="34" borderId="11" xfId="5" applyNumberFormat="1" applyFont="1" applyFill="1" applyBorder="1" applyAlignment="1">
      <alignment horizontal="left" vertical="center"/>
    </xf>
    <xf numFmtId="49" fontId="4" fillId="35" borderId="11" xfId="7" applyNumberFormat="1" applyFont="1" applyFill="1" applyBorder="1" applyAlignment="1">
      <alignment horizontal="left" vertical="center"/>
    </xf>
    <xf numFmtId="49" fontId="4" fillId="0" borderId="11" xfId="9" applyNumberFormat="1" applyFont="1" applyFill="1" applyBorder="1" applyAlignment="1">
      <alignment horizontal="left" vertical="center"/>
    </xf>
    <xf numFmtId="49" fontId="4" fillId="40" borderId="11" xfId="9" applyNumberFormat="1" applyFont="1" applyFill="1" applyBorder="1" applyAlignment="1">
      <alignment horizontal="left" vertical="center" wrapText="1"/>
    </xf>
    <xf numFmtId="49" fontId="4" fillId="40" borderId="11" xfId="7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/>
    </xf>
    <xf numFmtId="49" fontId="4" fillId="42" borderId="11" xfId="5" applyNumberFormat="1" applyFont="1" applyFill="1" applyBorder="1" applyAlignment="1">
      <alignment horizontal="left" vertical="center"/>
    </xf>
    <xf numFmtId="164" fontId="4" fillId="42" borderId="10" xfId="5" applyNumberFormat="1" applyFont="1" applyFill="1" applyBorder="1" applyAlignment="1">
      <alignment horizontal="left" vertical="center"/>
    </xf>
    <xf numFmtId="164" fontId="4" fillId="42" borderId="10" xfId="5" applyNumberFormat="1" applyFont="1" applyFill="1" applyBorder="1" applyAlignment="1">
      <alignment horizontal="left" vertical="center" wrapText="1"/>
    </xf>
    <xf numFmtId="164" fontId="4" fillId="42" borderId="10" xfId="0" applyNumberFormat="1" applyFont="1" applyFill="1" applyBorder="1" applyAlignment="1">
      <alignment horizontal="left" vertical="center"/>
    </xf>
    <xf numFmtId="164" fontId="4" fillId="42" borderId="10" xfId="0" applyNumberFormat="1" applyFont="1" applyFill="1" applyBorder="1" applyAlignment="1">
      <alignment horizontal="left" vertical="center" wrapText="1"/>
    </xf>
    <xf numFmtId="164" fontId="4" fillId="42" borderId="10" xfId="7" applyNumberFormat="1" applyFont="1" applyFill="1" applyBorder="1" applyAlignment="1">
      <alignment horizontal="left" vertical="center"/>
    </xf>
    <xf numFmtId="164" fontId="4" fillId="42" borderId="10" xfId="7" applyNumberFormat="1" applyFont="1" applyFill="1" applyBorder="1" applyAlignment="1">
      <alignment horizontal="left" vertical="center" wrapText="1"/>
    </xf>
    <xf numFmtId="49" fontId="4" fillId="42" borderId="11" xfId="3" applyNumberFormat="1" applyFont="1" applyFill="1" applyBorder="1" applyAlignment="1">
      <alignment horizontal="left" vertical="center"/>
    </xf>
    <xf numFmtId="164" fontId="4" fillId="42" borderId="10" xfId="3" applyNumberFormat="1" applyFont="1" applyFill="1" applyBorder="1" applyAlignment="1">
      <alignment horizontal="left" vertical="center"/>
    </xf>
    <xf numFmtId="164" fontId="4" fillId="42" borderId="10" xfId="3" applyNumberFormat="1" applyFont="1" applyFill="1" applyBorder="1" applyAlignment="1">
      <alignment horizontal="left" vertical="center" wrapText="1"/>
    </xf>
    <xf numFmtId="0" fontId="4" fillId="42" borderId="10" xfId="3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 quotePrefix="1">
      <alignment horizontal="left" vertical="center"/>
    </xf>
    <xf numFmtId="49" fontId="78" fillId="0" borderId="11" xfId="0" applyNumberFormat="1" applyFont="1" applyFill="1" applyBorder="1" applyAlignment="1">
      <alignment horizontal="left" vertical="center"/>
    </xf>
    <xf numFmtId="0" fontId="78" fillId="0" borderId="10" xfId="0" applyFont="1" applyFill="1" applyBorder="1" applyAlignment="1">
      <alignment horizontal="left" vertical="center"/>
    </xf>
    <xf numFmtId="49" fontId="37" fillId="0" borderId="11" xfId="0" applyNumberFormat="1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164" fontId="78" fillId="0" borderId="10" xfId="0" applyNumberFormat="1" applyFont="1" applyFill="1" applyBorder="1" applyAlignment="1">
      <alignment horizontal="left" vertical="center"/>
    </xf>
    <xf numFmtId="164" fontId="78" fillId="0" borderId="10" xfId="0" applyNumberFormat="1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top"/>
    </xf>
    <xf numFmtId="0" fontId="2" fillId="42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164" fontId="35" fillId="0" borderId="15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center" vertical="top"/>
    </xf>
    <xf numFmtId="1" fontId="0" fillId="0" borderId="0" xfId="2" applyNumberFormat="1" applyFill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vertical="top"/>
    </xf>
    <xf numFmtId="0" fontId="38" fillId="0" borderId="0" xfId="0" applyFont="1" applyAlignment="1">
      <alignment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</cellXfs>
  <cellStyles count="54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6</xdr:col>
      <xdr:colOff>657225</xdr:colOff>
      <xdr:row>52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00900"/>
          <a:ext cx="52292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638175</xdr:colOff>
      <xdr:row>13</xdr:row>
      <xdr:rowOff>66675</xdr:rowOff>
    </xdr:from>
    <xdr:to>
      <xdr:col>6</xdr:col>
      <xdr:colOff>523875</xdr:colOff>
      <xdr:row>17</xdr:row>
      <xdr:rowOff>66675</xdr:rowOff>
    </xdr:to>
    <xdr:pic>
      <xdr:nvPicPr>
        <xdr:cNvPr id="2" name="Picture 2" descr="husiegel_bw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0480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57</xdr:row>
      <xdr:rowOff>57150</xdr:rowOff>
    </xdr:from>
    <xdr:to>
      <xdr:col>6</xdr:col>
      <xdr:colOff>381000</xdr:colOff>
      <xdr:row>69</xdr:row>
      <xdr:rowOff>19050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10182225"/>
          <a:ext cx="4705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18</xdr:row>
      <xdr:rowOff>85725</xdr:rowOff>
    </xdr:from>
    <xdr:to>
      <xdr:col>5</xdr:col>
      <xdr:colOff>76200</xdr:colOff>
      <xdr:row>34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0" y="3876675"/>
          <a:ext cx="3219450" cy="2543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56</xdr:row>
      <xdr:rowOff>85725</xdr:rowOff>
    </xdr:from>
    <xdr:to>
      <xdr:col>6</xdr:col>
      <xdr:colOff>666750</xdr:colOff>
      <xdr:row>71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114300" y="10048875"/>
          <a:ext cx="5124450" cy="2371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0</xdr:row>
      <xdr:rowOff>57150</xdr:rowOff>
    </xdr:from>
    <xdr:to>
      <xdr:col>6</xdr:col>
      <xdr:colOff>590550</xdr:colOff>
      <xdr:row>4</xdr:row>
      <xdr:rowOff>57150</xdr:rowOff>
    </xdr:to>
    <xdr:pic>
      <xdr:nvPicPr>
        <xdr:cNvPr id="6" name="Picture 7" descr="husiegel_bw_kle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571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333375</xdr:colOff>
      <xdr:row>454</xdr:row>
      <xdr:rowOff>104775</xdr:rowOff>
    </xdr:from>
    <xdr:to>
      <xdr:col>19</xdr:col>
      <xdr:colOff>66675</xdr:colOff>
      <xdr:row>466</xdr:row>
      <xdr:rowOff>142875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10591800" y="85353525"/>
          <a:ext cx="1257300" cy="239077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18000" rIns="18000" bIns="18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Bedarf weiter differenzieren nach Programmen/-linien mit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5401831 - 5401839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63 -  Innovation in der Lehre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64 -  Neue Personalkategorie Lehre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65 -  Lehraufträge Drittmittelbeschäftigte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66 -  Tutorien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67 -  Förderbereich beruflich Qualifizierte
</a:t>
          </a:r>
        </a:p>
      </xdr:txBody>
    </xdr:sp>
    <xdr:clientData/>
  </xdr:twoCellAnchor>
  <xdr:twoCellAnchor>
    <xdr:from>
      <xdr:col>12</xdr:col>
      <xdr:colOff>142875</xdr:colOff>
      <xdr:row>170</xdr:row>
      <xdr:rowOff>38100</xdr:rowOff>
    </xdr:from>
    <xdr:to>
      <xdr:col>12</xdr:col>
      <xdr:colOff>152400</xdr:colOff>
      <xdr:row>174</xdr:row>
      <xdr:rowOff>28575</xdr:rowOff>
    </xdr:to>
    <xdr:sp>
      <xdr:nvSpPr>
        <xdr:cNvPr id="2" name="Line 28"/>
        <xdr:cNvSpPr>
          <a:spLocks/>
        </xdr:cNvSpPr>
      </xdr:nvSpPr>
      <xdr:spPr>
        <a:xfrm>
          <a:off x="10258425" y="313753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2057400</xdr:colOff>
      <xdr:row>1</xdr:row>
      <xdr:rowOff>114300</xdr:rowOff>
    </xdr:from>
    <xdr:to>
      <xdr:col>10</xdr:col>
      <xdr:colOff>3838575</xdr:colOff>
      <xdr:row>5</xdr:row>
      <xdr:rowOff>266700</xdr:rowOff>
    </xdr:to>
    <xdr:sp>
      <xdr:nvSpPr>
        <xdr:cNvPr id="3" name="Text Box 77"/>
        <xdr:cNvSpPr txBox="1">
          <a:spLocks noChangeArrowheads="1"/>
        </xdr:cNvSpPr>
      </xdr:nvSpPr>
      <xdr:spPr>
        <a:xfrm>
          <a:off x="4210050" y="409575"/>
          <a:ext cx="415290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GWG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=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geringwertiges Wirtschaftsgut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GWG = Wirtschaftsgüter mit einem Anschaffungswert (netto) von 150,01 bis 800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EUR, die inventarisierungs-, aber </a:t>
          </a:r>
          <a:r>
            <a:rPr lang="en-US" cap="none" sz="9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nicht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abschreibungspflichtig sind.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GWG werden in der Kontenklass 6 nachgewiesen, Wirtschaftsgüter mit Anschaffungskosten &gt; 800 EUR in der Kontenklasse 0 (Anlagevermögen)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0:G56"/>
  <sheetViews>
    <sheetView showGridLines="0" workbookViewId="0" topLeftCell="A14">
      <selection activeCell="J19" sqref="J19"/>
    </sheetView>
  </sheetViews>
  <sheetFormatPr defaultColWidth="11.421875" defaultRowHeight="12.75"/>
  <cols>
    <col min="7" max="7" width="13.57421875" style="0" customWidth="1"/>
  </cols>
  <sheetData>
    <row r="10" spans="1:7" ht="66" customHeight="1">
      <c r="A10" s="365" t="s">
        <v>583</v>
      </c>
      <c r="B10" s="366"/>
      <c r="C10" s="366"/>
      <c r="D10" s="366"/>
      <c r="E10" s="366"/>
      <c r="F10" s="366"/>
      <c r="G10" s="366"/>
    </row>
    <row r="11" spans="1:7" ht="22.5" customHeight="1">
      <c r="A11" s="2"/>
      <c r="B11" s="1"/>
      <c r="C11" s="1"/>
      <c r="D11" s="1"/>
      <c r="E11" s="1"/>
      <c r="F11" s="1"/>
      <c r="G11" s="1"/>
    </row>
    <row r="12" spans="1:7" ht="18.75">
      <c r="A12" s="367" t="s">
        <v>582</v>
      </c>
      <c r="B12" s="367"/>
      <c r="C12" s="367"/>
      <c r="D12" s="367"/>
      <c r="E12" s="367"/>
      <c r="F12" s="367"/>
      <c r="G12" s="367"/>
    </row>
    <row r="18" ht="12.75">
      <c r="A18" s="109" t="s">
        <v>763</v>
      </c>
    </row>
    <row r="19" ht="12.75">
      <c r="A19" s="109"/>
    </row>
    <row r="20" ht="12.75">
      <c r="A20" s="109"/>
    </row>
    <row r="21" ht="12.75">
      <c r="A21" s="109"/>
    </row>
    <row r="22" ht="12.75">
      <c r="A22" s="109"/>
    </row>
    <row r="23" ht="12.75">
      <c r="A23" s="109"/>
    </row>
    <row r="24" ht="12.75">
      <c r="A24" s="109"/>
    </row>
    <row r="25" ht="12.75">
      <c r="A25" s="109"/>
    </row>
    <row r="26" ht="12.75">
      <c r="A26" s="109"/>
    </row>
    <row r="27" ht="12.75">
      <c r="A27" s="109"/>
    </row>
    <row r="28" ht="12.75">
      <c r="A28" s="109"/>
    </row>
    <row r="29" ht="12.75">
      <c r="A29" s="109"/>
    </row>
    <row r="30" ht="12.75">
      <c r="A30" s="109"/>
    </row>
    <row r="31" ht="12.75">
      <c r="A31" s="109"/>
    </row>
    <row r="32" ht="12.75">
      <c r="A32" s="109"/>
    </row>
    <row r="33" ht="12.75">
      <c r="A33" s="109"/>
    </row>
    <row r="34" ht="12.75">
      <c r="A34" s="109"/>
    </row>
    <row r="35" ht="12.75">
      <c r="A35" s="109"/>
    </row>
    <row r="36" ht="12.75">
      <c r="A36" s="109"/>
    </row>
    <row r="38" ht="12.75">
      <c r="A38" s="109" t="s">
        <v>762</v>
      </c>
    </row>
    <row r="39" ht="13.5" thickBot="1"/>
    <row r="40" ht="13.5" thickBot="1">
      <c r="A40" s="108"/>
    </row>
    <row r="56" ht="12.75">
      <c r="A56" s="109" t="s">
        <v>581</v>
      </c>
    </row>
  </sheetData>
  <sheetProtection password="DF37" sheet="1" objects="1" scenarios="1"/>
  <mergeCells count="2">
    <mergeCell ref="A10:G10"/>
    <mergeCell ref="A12:G12"/>
  </mergeCells>
  <printOptions/>
  <pageMargins left="0.787401575" right="0.787401575" top="0.54" bottom="0.64" header="0.31" footer="0.32"/>
  <pageSetup horizontalDpi="300" verticalDpi="300" orientation="portrait" paperSize="9" r:id="rId2"/>
  <rowBreaks count="1" manualBreakCount="1">
    <brk id="1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outlinePr summaryBelow="0"/>
  </sheetPr>
  <dimension ref="A1:GR1296"/>
  <sheetViews>
    <sheetView tabSelected="1" zoomScaleSheetLayoutView="75" zoomScalePageLayoutView="0" workbookViewId="0" topLeftCell="A1">
      <pane xSplit="9" ySplit="7" topLeftCell="J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J5" sqref="J5"/>
    </sheetView>
  </sheetViews>
  <sheetFormatPr defaultColWidth="11.421875" defaultRowHeight="12.75" outlineLevelRow="5"/>
  <cols>
    <col min="1" max="1" width="2.140625" style="53" customWidth="1"/>
    <col min="2" max="2" width="2.8515625" style="54" customWidth="1"/>
    <col min="3" max="3" width="4.140625" style="54" customWidth="1"/>
    <col min="4" max="4" width="2.28125" style="54" customWidth="1"/>
    <col min="5" max="5" width="2.57421875" style="54" customWidth="1"/>
    <col min="6" max="6" width="3.00390625" style="233" customWidth="1"/>
    <col min="7" max="7" width="5.140625" style="47" hidden="1" customWidth="1"/>
    <col min="8" max="8" width="2.8515625" style="101" customWidth="1"/>
    <col min="9" max="9" width="12.421875" style="0" customWidth="1"/>
    <col min="10" max="10" width="35.57421875" style="0" customWidth="1"/>
    <col min="11" max="11" width="58.140625" style="0" customWidth="1"/>
    <col min="12" max="12" width="27.8515625" style="0" customWidth="1"/>
    <col min="13" max="13" width="8.421875" style="176" hidden="1" customWidth="1"/>
    <col min="14" max="14" width="10.7109375" style="0" hidden="1" customWidth="1"/>
    <col min="15" max="15" width="10.7109375" style="194" hidden="1" customWidth="1"/>
    <col min="16" max="17" width="4.00390625" style="0" hidden="1" customWidth="1"/>
  </cols>
  <sheetData>
    <row r="1" spans="1:12" ht="23.25">
      <c r="A1" s="279" t="s">
        <v>1611</v>
      </c>
      <c r="B1" s="289"/>
      <c r="C1" s="289"/>
      <c r="D1" s="290"/>
      <c r="E1" s="290"/>
      <c r="F1" s="291"/>
      <c r="G1" s="292"/>
      <c r="H1" s="32"/>
      <c r="J1" s="156" t="s">
        <v>750</v>
      </c>
      <c r="K1" s="4"/>
      <c r="L1" s="5"/>
    </row>
    <row r="2" spans="1:12" ht="12.75">
      <c r="A2" s="279"/>
      <c r="B2" s="255" t="s">
        <v>1612</v>
      </c>
      <c r="C2" s="255"/>
      <c r="D2" s="271"/>
      <c r="E2" s="271"/>
      <c r="F2" s="272"/>
      <c r="G2" s="273"/>
      <c r="H2" s="33"/>
      <c r="K2" s="4"/>
      <c r="L2" s="5"/>
    </row>
    <row r="3" spans="1:12" ht="13.5" customHeight="1">
      <c r="A3" s="279"/>
      <c r="B3" s="255"/>
      <c r="C3" s="274" t="s">
        <v>1167</v>
      </c>
      <c r="D3" s="276"/>
      <c r="E3" s="276"/>
      <c r="F3" s="277"/>
      <c r="G3" s="278"/>
      <c r="H3" s="33"/>
      <c r="J3" s="133" t="s">
        <v>3253</v>
      </c>
      <c r="K3" s="157"/>
      <c r="L3" s="5"/>
    </row>
    <row r="4" spans="1:12" ht="14.25" customHeight="1">
      <c r="A4" s="279"/>
      <c r="B4" s="255"/>
      <c r="C4" s="274"/>
      <c r="D4" s="293" t="s">
        <v>1168</v>
      </c>
      <c r="E4" s="293"/>
      <c r="F4" s="304"/>
      <c r="G4" s="305"/>
      <c r="H4" s="33"/>
      <c r="J4" s="7"/>
      <c r="K4" s="158"/>
      <c r="L4" s="5"/>
    </row>
    <row r="5" spans="1:12" ht="12" customHeight="1">
      <c r="A5" s="279"/>
      <c r="B5" s="255"/>
      <c r="C5" s="274"/>
      <c r="D5" s="293"/>
      <c r="E5" s="105" t="s">
        <v>1169</v>
      </c>
      <c r="F5" s="229"/>
      <c r="G5" s="134"/>
      <c r="H5" s="33"/>
      <c r="I5" s="8"/>
      <c r="J5" s="8"/>
      <c r="K5" s="159"/>
      <c r="L5" s="5"/>
    </row>
    <row r="6" spans="1:12" ht="26.25" customHeight="1">
      <c r="A6" s="279"/>
      <c r="B6" s="255"/>
      <c r="C6" s="274"/>
      <c r="D6" s="293"/>
      <c r="E6" s="105"/>
      <c r="F6" s="368" t="s">
        <v>2696</v>
      </c>
      <c r="G6" s="368"/>
      <c r="H6" s="55"/>
      <c r="I6" s="3"/>
      <c r="J6" s="6"/>
      <c r="K6" s="160"/>
      <c r="L6" s="5"/>
    </row>
    <row r="7" spans="1:12" ht="21" customHeight="1">
      <c r="A7" s="280"/>
      <c r="B7" s="256"/>
      <c r="C7" s="275"/>
      <c r="D7" s="294"/>
      <c r="E7" s="34"/>
      <c r="F7" s="306"/>
      <c r="H7" s="9"/>
      <c r="I7" s="327" t="s">
        <v>935</v>
      </c>
      <c r="J7" s="110" t="s">
        <v>1257</v>
      </c>
      <c r="K7" s="110" t="s">
        <v>1256</v>
      </c>
      <c r="L7" s="129" t="s">
        <v>1070</v>
      </c>
    </row>
    <row r="8" spans="1:17" ht="15">
      <c r="A8" s="281">
        <v>0</v>
      </c>
      <c r="B8" s="257"/>
      <c r="C8" s="221"/>
      <c r="D8" s="295"/>
      <c r="E8" s="83"/>
      <c r="F8" s="226"/>
      <c r="G8" s="135"/>
      <c r="H8" s="12"/>
      <c r="I8" s="106" t="s">
        <v>1638</v>
      </c>
      <c r="J8" s="107" t="s">
        <v>124</v>
      </c>
      <c r="K8" s="107" t="s">
        <v>3226</v>
      </c>
      <c r="L8" s="13"/>
      <c r="P8" s="126">
        <f>LEN(J8)</f>
        <v>30</v>
      </c>
      <c r="Q8" s="126">
        <f>LEN(K8)</f>
        <v>50</v>
      </c>
    </row>
    <row r="9" spans="1:17" ht="14.25" outlineLevel="1">
      <c r="A9" s="282">
        <v>0</v>
      </c>
      <c r="B9" s="258">
        <v>0</v>
      </c>
      <c r="C9" s="222"/>
      <c r="D9" s="296"/>
      <c r="E9" s="44"/>
      <c r="F9" s="227"/>
      <c r="G9" s="49"/>
      <c r="H9" s="14"/>
      <c r="I9" s="92" t="s">
        <v>2963</v>
      </c>
      <c r="J9" s="56" t="s">
        <v>2962</v>
      </c>
      <c r="K9" s="56" t="s">
        <v>2962</v>
      </c>
      <c r="L9" s="5"/>
      <c r="P9" s="126">
        <f aca="true" t="shared" si="0" ref="P9:P76">LEN(J9)</f>
        <v>20</v>
      </c>
      <c r="Q9" s="126">
        <f aca="true" t="shared" si="1" ref="Q9:Q76">LEN(K9)</f>
        <v>20</v>
      </c>
    </row>
    <row r="10" spans="1:17" ht="14.25" outlineLevel="1">
      <c r="A10" s="282">
        <v>0</v>
      </c>
      <c r="B10" s="258">
        <v>1</v>
      </c>
      <c r="C10" s="222"/>
      <c r="D10" s="296"/>
      <c r="E10" s="44"/>
      <c r="F10" s="227"/>
      <c r="G10" s="49"/>
      <c r="H10" s="14"/>
      <c r="I10" s="92" t="s">
        <v>2964</v>
      </c>
      <c r="J10" s="56" t="s">
        <v>125</v>
      </c>
      <c r="K10" s="56" t="s">
        <v>715</v>
      </c>
      <c r="L10" s="5"/>
      <c r="P10" s="126">
        <f t="shared" si="0"/>
        <v>29</v>
      </c>
      <c r="Q10" s="126">
        <f t="shared" si="1"/>
        <v>50</v>
      </c>
    </row>
    <row r="11" spans="1:17" ht="14.25" outlineLevel="1">
      <c r="A11" s="283">
        <v>0</v>
      </c>
      <c r="B11" s="259">
        <v>2</v>
      </c>
      <c r="C11" s="223"/>
      <c r="D11" s="297"/>
      <c r="E11" s="43"/>
      <c r="F11" s="228"/>
      <c r="G11" s="136"/>
      <c r="H11" s="14"/>
      <c r="I11" s="93" t="s">
        <v>2965</v>
      </c>
      <c r="J11" s="62" t="s">
        <v>716</v>
      </c>
      <c r="K11" s="62" t="s">
        <v>717</v>
      </c>
      <c r="L11" s="5"/>
      <c r="P11" s="126">
        <f t="shared" si="0"/>
        <v>30</v>
      </c>
      <c r="Q11" s="126">
        <f t="shared" si="1"/>
        <v>49</v>
      </c>
    </row>
    <row r="12" spans="1:17" ht="14.25" outlineLevel="2">
      <c r="A12" s="282">
        <v>0</v>
      </c>
      <c r="B12" s="258">
        <v>2</v>
      </c>
      <c r="C12" s="222">
        <v>21</v>
      </c>
      <c r="D12" s="296"/>
      <c r="E12" s="44"/>
      <c r="F12" s="227"/>
      <c r="G12" s="49"/>
      <c r="H12" s="15"/>
      <c r="I12" s="94" t="s">
        <v>2949</v>
      </c>
      <c r="J12" s="28" t="s">
        <v>2955</v>
      </c>
      <c r="K12" s="28" t="s">
        <v>2955</v>
      </c>
      <c r="L12" s="5"/>
      <c r="P12" s="126">
        <f t="shared" si="0"/>
        <v>12</v>
      </c>
      <c r="Q12" s="126">
        <f t="shared" si="1"/>
        <v>12</v>
      </c>
    </row>
    <row r="13" spans="1:17" ht="14.25" outlineLevel="2">
      <c r="A13" s="282">
        <v>0</v>
      </c>
      <c r="B13" s="258">
        <v>2</v>
      </c>
      <c r="C13" s="222">
        <v>22</v>
      </c>
      <c r="D13" s="296"/>
      <c r="E13" s="44"/>
      <c r="F13" s="227"/>
      <c r="G13" s="49"/>
      <c r="H13" s="14"/>
      <c r="I13" s="94" t="s">
        <v>2950</v>
      </c>
      <c r="J13" s="28" t="s">
        <v>2956</v>
      </c>
      <c r="K13" s="28" t="s">
        <v>2956</v>
      </c>
      <c r="L13" s="5"/>
      <c r="P13" s="126">
        <f t="shared" si="0"/>
        <v>24</v>
      </c>
      <c r="Q13" s="126">
        <f t="shared" si="1"/>
        <v>24</v>
      </c>
    </row>
    <row r="14" spans="1:17" ht="15" outlineLevel="2" thickBot="1">
      <c r="A14" s="282">
        <v>0</v>
      </c>
      <c r="B14" s="258">
        <v>2</v>
      </c>
      <c r="C14" s="222">
        <v>23</v>
      </c>
      <c r="D14" s="296"/>
      <c r="E14" s="44"/>
      <c r="F14" s="227"/>
      <c r="G14" s="49"/>
      <c r="H14" s="14"/>
      <c r="I14" s="94" t="s">
        <v>2951</v>
      </c>
      <c r="J14" s="28" t="s">
        <v>2957</v>
      </c>
      <c r="K14" s="28" t="s">
        <v>2957</v>
      </c>
      <c r="L14" s="5"/>
      <c r="P14" s="126">
        <f t="shared" si="0"/>
        <v>25</v>
      </c>
      <c r="Q14" s="126">
        <f t="shared" si="1"/>
        <v>25</v>
      </c>
    </row>
    <row r="15" spans="1:17" ht="15" outlineLevel="2" thickBot="1">
      <c r="A15" s="282">
        <v>0</v>
      </c>
      <c r="B15" s="258">
        <v>2</v>
      </c>
      <c r="C15" s="222">
        <v>24</v>
      </c>
      <c r="D15" s="296"/>
      <c r="E15" s="44"/>
      <c r="F15" s="227"/>
      <c r="G15" s="49"/>
      <c r="H15" s="14"/>
      <c r="I15" s="94" t="s">
        <v>2952</v>
      </c>
      <c r="J15" s="28" t="s">
        <v>2958</v>
      </c>
      <c r="K15" s="28" t="s">
        <v>2958</v>
      </c>
      <c r="L15" s="5"/>
      <c r="M15" s="190" t="s">
        <v>2860</v>
      </c>
      <c r="N15" s="191"/>
      <c r="O15" s="197" t="s">
        <v>2861</v>
      </c>
      <c r="P15" s="126">
        <f t="shared" si="0"/>
        <v>30</v>
      </c>
      <c r="Q15" s="126">
        <f t="shared" si="1"/>
        <v>30</v>
      </c>
    </row>
    <row r="16" spans="1:17" ht="14.25" outlineLevel="2">
      <c r="A16" s="284">
        <v>0</v>
      </c>
      <c r="B16" s="260">
        <v>2</v>
      </c>
      <c r="C16" s="234">
        <v>25</v>
      </c>
      <c r="D16" s="298"/>
      <c r="E16" s="84"/>
      <c r="F16" s="307"/>
      <c r="G16" s="137"/>
      <c r="H16" s="14"/>
      <c r="I16" s="95" t="s">
        <v>2953</v>
      </c>
      <c r="J16" s="63" t="s">
        <v>1574</v>
      </c>
      <c r="K16" s="63" t="s">
        <v>1574</v>
      </c>
      <c r="L16" s="5"/>
      <c r="P16" s="126">
        <f t="shared" si="0"/>
        <v>18</v>
      </c>
      <c r="Q16" s="126">
        <f t="shared" si="1"/>
        <v>18</v>
      </c>
    </row>
    <row r="17" spans="1:17" ht="14.25" outlineLevel="5">
      <c r="A17" s="282">
        <v>0</v>
      </c>
      <c r="B17" s="258">
        <v>2</v>
      </c>
      <c r="C17" s="222">
        <v>25</v>
      </c>
      <c r="D17" s="296">
        <v>0</v>
      </c>
      <c r="E17" s="35">
        <v>0</v>
      </c>
      <c r="F17" s="227">
        <v>1</v>
      </c>
      <c r="G17" s="49"/>
      <c r="H17" s="16"/>
      <c r="I17" s="102" t="s">
        <v>149</v>
      </c>
      <c r="J17" s="64" t="s">
        <v>718</v>
      </c>
      <c r="K17" s="64" t="s">
        <v>3225</v>
      </c>
      <c r="L17" s="5"/>
      <c r="M17" s="176" t="s">
        <v>2658</v>
      </c>
      <c r="O17" s="198">
        <v>250001</v>
      </c>
      <c r="P17" s="126">
        <f t="shared" si="0"/>
        <v>29</v>
      </c>
      <c r="Q17" s="126">
        <f t="shared" si="1"/>
        <v>43</v>
      </c>
    </row>
    <row r="18" spans="1:17" ht="14.25" outlineLevel="2">
      <c r="A18" s="282">
        <v>0</v>
      </c>
      <c r="B18" s="258">
        <v>2</v>
      </c>
      <c r="C18" s="222">
        <v>29</v>
      </c>
      <c r="D18" s="296"/>
      <c r="E18" s="44"/>
      <c r="F18" s="227"/>
      <c r="G18" s="49"/>
      <c r="H18" s="14"/>
      <c r="I18" s="94" t="s">
        <v>2954</v>
      </c>
      <c r="J18" s="28" t="s">
        <v>719</v>
      </c>
      <c r="K18" s="28" t="s">
        <v>2959</v>
      </c>
      <c r="L18" s="5"/>
      <c r="P18" s="126">
        <f t="shared" si="0"/>
        <v>30</v>
      </c>
      <c r="Q18" s="126">
        <f t="shared" si="1"/>
        <v>47</v>
      </c>
    </row>
    <row r="19" spans="1:17" ht="14.25" outlineLevel="1">
      <c r="A19" s="283">
        <v>0</v>
      </c>
      <c r="B19" s="259">
        <v>3</v>
      </c>
      <c r="C19" s="223"/>
      <c r="D19" s="297"/>
      <c r="E19" s="43"/>
      <c r="F19" s="228"/>
      <c r="G19" s="136"/>
      <c r="H19" s="14"/>
      <c r="I19" s="93" t="s">
        <v>2966</v>
      </c>
      <c r="J19" s="62" t="s">
        <v>2961</v>
      </c>
      <c r="K19" s="62" t="s">
        <v>2961</v>
      </c>
      <c r="L19" s="5"/>
      <c r="P19" s="126">
        <f t="shared" si="0"/>
        <v>26</v>
      </c>
      <c r="Q19" s="126">
        <f t="shared" si="1"/>
        <v>26</v>
      </c>
    </row>
    <row r="20" spans="1:17" ht="14.25" outlineLevel="2">
      <c r="A20" s="282">
        <v>0</v>
      </c>
      <c r="B20" s="258">
        <v>3</v>
      </c>
      <c r="C20" s="222">
        <v>31</v>
      </c>
      <c r="D20" s="296"/>
      <c r="E20" s="44"/>
      <c r="F20" s="227"/>
      <c r="G20" s="49"/>
      <c r="H20" s="14"/>
      <c r="I20" s="94" t="s">
        <v>2960</v>
      </c>
      <c r="J20" s="28" t="s">
        <v>2961</v>
      </c>
      <c r="K20" s="28" t="s">
        <v>2961</v>
      </c>
      <c r="L20" s="5"/>
      <c r="P20" s="126">
        <f t="shared" si="0"/>
        <v>26</v>
      </c>
      <c r="Q20" s="126">
        <f t="shared" si="1"/>
        <v>26</v>
      </c>
    </row>
    <row r="21" spans="1:17" ht="14.25" outlineLevel="1">
      <c r="A21" s="283">
        <v>0</v>
      </c>
      <c r="B21" s="259">
        <v>4</v>
      </c>
      <c r="C21" s="223"/>
      <c r="D21" s="297"/>
      <c r="E21" s="43"/>
      <c r="F21" s="228"/>
      <c r="G21" s="136"/>
      <c r="H21" s="14"/>
      <c r="I21" s="92" t="s">
        <v>2967</v>
      </c>
      <c r="J21" s="56" t="s">
        <v>720</v>
      </c>
      <c r="K21" s="56" t="s">
        <v>721</v>
      </c>
      <c r="L21" s="5"/>
      <c r="P21" s="126">
        <f t="shared" si="0"/>
        <v>30</v>
      </c>
      <c r="Q21" s="126">
        <f t="shared" si="1"/>
        <v>50</v>
      </c>
    </row>
    <row r="22" spans="1:17" ht="14.25" outlineLevel="1">
      <c r="A22" s="283">
        <v>0</v>
      </c>
      <c r="B22" s="259">
        <v>5</v>
      </c>
      <c r="C22" s="223"/>
      <c r="D22" s="297"/>
      <c r="E22" s="43"/>
      <c r="F22" s="228"/>
      <c r="G22" s="136"/>
      <c r="H22" s="14"/>
      <c r="I22" s="93" t="s">
        <v>2968</v>
      </c>
      <c r="J22" s="62" t="s">
        <v>722</v>
      </c>
      <c r="K22" s="62" t="s">
        <v>723</v>
      </c>
      <c r="L22" s="5"/>
      <c r="P22" s="126">
        <f t="shared" si="0"/>
        <v>30</v>
      </c>
      <c r="Q22" s="126">
        <f t="shared" si="1"/>
        <v>49</v>
      </c>
    </row>
    <row r="23" spans="1:17" ht="14.25" outlineLevel="2">
      <c r="A23" s="282">
        <v>0</v>
      </c>
      <c r="B23" s="258">
        <v>5</v>
      </c>
      <c r="C23" s="222">
        <v>50</v>
      </c>
      <c r="D23" s="296"/>
      <c r="E23" s="44"/>
      <c r="F23" s="227"/>
      <c r="G23" s="49"/>
      <c r="H23" s="14"/>
      <c r="I23" s="94" t="s">
        <v>2851</v>
      </c>
      <c r="J23" s="28" t="s">
        <v>1366</v>
      </c>
      <c r="K23" s="28" t="s">
        <v>1366</v>
      </c>
      <c r="L23" s="5"/>
      <c r="P23" s="126">
        <f t="shared" si="0"/>
        <v>21</v>
      </c>
      <c r="Q23" s="126">
        <f t="shared" si="1"/>
        <v>21</v>
      </c>
    </row>
    <row r="24" spans="1:17" ht="14.25" outlineLevel="2">
      <c r="A24" s="284">
        <v>0</v>
      </c>
      <c r="B24" s="260">
        <v>5</v>
      </c>
      <c r="C24" s="234">
        <v>51</v>
      </c>
      <c r="D24" s="298"/>
      <c r="E24" s="84"/>
      <c r="F24" s="307"/>
      <c r="G24" s="137"/>
      <c r="H24" s="14"/>
      <c r="I24" s="95" t="s">
        <v>2852</v>
      </c>
      <c r="J24" s="63" t="s">
        <v>1367</v>
      </c>
      <c r="K24" s="63" t="s">
        <v>1367</v>
      </c>
      <c r="L24" s="5"/>
      <c r="P24" s="126">
        <f t="shared" si="0"/>
        <v>19</v>
      </c>
      <c r="Q24" s="126">
        <f t="shared" si="1"/>
        <v>19</v>
      </c>
    </row>
    <row r="25" spans="1:17" ht="14.25" outlineLevel="3">
      <c r="A25" s="285">
        <v>0</v>
      </c>
      <c r="B25" s="261">
        <v>5</v>
      </c>
      <c r="C25" s="235">
        <v>51</v>
      </c>
      <c r="D25" s="299">
        <v>1</v>
      </c>
      <c r="E25" s="85"/>
      <c r="F25" s="308"/>
      <c r="G25" s="138"/>
      <c r="H25" s="16"/>
      <c r="I25" s="224" t="s">
        <v>1280</v>
      </c>
      <c r="J25" s="225" t="s">
        <v>1281</v>
      </c>
      <c r="K25" s="225" t="s">
        <v>1281</v>
      </c>
      <c r="L25" s="5"/>
      <c r="P25" s="126">
        <f t="shared" si="0"/>
        <v>27</v>
      </c>
      <c r="Q25" s="126">
        <f t="shared" si="1"/>
        <v>27</v>
      </c>
    </row>
    <row r="26" spans="1:17" ht="14.25" outlineLevel="4">
      <c r="A26" s="286">
        <v>0</v>
      </c>
      <c r="B26" s="262">
        <v>5</v>
      </c>
      <c r="C26" s="236">
        <v>51</v>
      </c>
      <c r="D26" s="300">
        <v>1</v>
      </c>
      <c r="E26" s="86">
        <v>1</v>
      </c>
      <c r="F26" s="309"/>
      <c r="G26" s="139"/>
      <c r="H26" s="16"/>
      <c r="I26" s="122" t="s">
        <v>1283</v>
      </c>
      <c r="J26" s="123" t="s">
        <v>724</v>
      </c>
      <c r="K26" s="123" t="s">
        <v>1294</v>
      </c>
      <c r="L26" s="5"/>
      <c r="P26" s="126">
        <f t="shared" si="0"/>
        <v>30</v>
      </c>
      <c r="Q26" s="126">
        <f t="shared" si="1"/>
        <v>44</v>
      </c>
    </row>
    <row r="27" spans="1:17" ht="14.25" outlineLevel="5">
      <c r="A27" s="282">
        <v>0</v>
      </c>
      <c r="B27" s="258">
        <v>5</v>
      </c>
      <c r="C27" s="222">
        <v>51</v>
      </c>
      <c r="D27" s="296">
        <v>1</v>
      </c>
      <c r="E27" s="35">
        <v>1</v>
      </c>
      <c r="F27" s="227">
        <v>1</v>
      </c>
      <c r="G27" s="49"/>
      <c r="H27" s="16"/>
      <c r="I27" s="102" t="s">
        <v>1285</v>
      </c>
      <c r="J27" s="64" t="s">
        <v>724</v>
      </c>
      <c r="K27" s="64" t="s">
        <v>1294</v>
      </c>
      <c r="L27" s="5"/>
      <c r="M27" s="211" t="s">
        <v>1392</v>
      </c>
      <c r="P27" s="126">
        <f t="shared" si="0"/>
        <v>30</v>
      </c>
      <c r="Q27" s="126">
        <f t="shared" si="1"/>
        <v>44</v>
      </c>
    </row>
    <row r="28" spans="1:17" ht="14.25" outlineLevel="3">
      <c r="A28" s="282">
        <v>0</v>
      </c>
      <c r="B28" s="258">
        <v>5</v>
      </c>
      <c r="C28" s="222">
        <v>51</v>
      </c>
      <c r="D28" s="296">
        <v>2</v>
      </c>
      <c r="E28" s="35"/>
      <c r="F28" s="227"/>
      <c r="G28" s="49"/>
      <c r="H28" s="16"/>
      <c r="I28" s="251" t="s">
        <v>1284</v>
      </c>
      <c r="J28" s="252" t="s">
        <v>1282</v>
      </c>
      <c r="K28" s="252" t="s">
        <v>1282</v>
      </c>
      <c r="L28" s="5"/>
      <c r="P28" s="126">
        <f t="shared" si="0"/>
        <v>27</v>
      </c>
      <c r="Q28" s="126">
        <f t="shared" si="1"/>
        <v>27</v>
      </c>
    </row>
    <row r="29" spans="1:17" ht="14.25" outlineLevel="2">
      <c r="A29" s="282">
        <v>0</v>
      </c>
      <c r="B29" s="258">
        <v>5</v>
      </c>
      <c r="C29" s="222">
        <v>52</v>
      </c>
      <c r="D29" s="296"/>
      <c r="E29" s="44"/>
      <c r="F29" s="227"/>
      <c r="G29" s="49"/>
      <c r="H29" s="14"/>
      <c r="I29" s="94" t="s">
        <v>2853</v>
      </c>
      <c r="J29" s="28" t="s">
        <v>1368</v>
      </c>
      <c r="K29" s="28" t="s">
        <v>1368</v>
      </c>
      <c r="L29" s="5"/>
      <c r="P29" s="126">
        <f t="shared" si="0"/>
        <v>25</v>
      </c>
      <c r="Q29" s="126">
        <f t="shared" si="1"/>
        <v>25</v>
      </c>
    </row>
    <row r="30" spans="1:17" ht="14.25" outlineLevel="2">
      <c r="A30" s="282">
        <v>0</v>
      </c>
      <c r="B30" s="258">
        <v>5</v>
      </c>
      <c r="C30" s="222">
        <v>53</v>
      </c>
      <c r="D30" s="296"/>
      <c r="E30" s="44"/>
      <c r="F30" s="227"/>
      <c r="G30" s="49"/>
      <c r="H30" s="14"/>
      <c r="I30" s="94" t="s">
        <v>2854</v>
      </c>
      <c r="J30" s="28" t="s">
        <v>1369</v>
      </c>
      <c r="K30" s="28" t="s">
        <v>1369</v>
      </c>
      <c r="L30" s="5"/>
      <c r="P30" s="126">
        <f t="shared" si="0"/>
        <v>15</v>
      </c>
      <c r="Q30" s="126">
        <f t="shared" si="1"/>
        <v>15</v>
      </c>
    </row>
    <row r="31" spans="1:17" ht="14.25" outlineLevel="3">
      <c r="A31" s="282"/>
      <c r="B31" s="258">
        <v>5</v>
      </c>
      <c r="C31" s="222">
        <v>53</v>
      </c>
      <c r="D31" s="296">
        <v>1</v>
      </c>
      <c r="E31" s="44"/>
      <c r="F31" s="227"/>
      <c r="G31" s="49"/>
      <c r="H31" s="14"/>
      <c r="I31" s="224" t="s">
        <v>3142</v>
      </c>
      <c r="J31" s="225" t="s">
        <v>3146</v>
      </c>
      <c r="K31" s="225" t="s">
        <v>3147</v>
      </c>
      <c r="L31" s="5" t="s">
        <v>3154</v>
      </c>
      <c r="P31" s="126"/>
      <c r="Q31" s="126"/>
    </row>
    <row r="32" spans="1:17" ht="14.25" outlineLevel="4">
      <c r="A32" s="282"/>
      <c r="B32" s="258">
        <v>5</v>
      </c>
      <c r="C32" s="222">
        <v>53</v>
      </c>
      <c r="D32" s="296">
        <v>1</v>
      </c>
      <c r="E32" s="35">
        <v>0</v>
      </c>
      <c r="F32" s="227">
        <v>1</v>
      </c>
      <c r="G32" s="49"/>
      <c r="H32" s="14"/>
      <c r="I32" s="102" t="s">
        <v>3144</v>
      </c>
      <c r="J32" s="64" t="s">
        <v>3146</v>
      </c>
      <c r="K32" s="64" t="s">
        <v>3147</v>
      </c>
      <c r="L32" s="5" t="s">
        <v>3154</v>
      </c>
      <c r="P32" s="126"/>
      <c r="Q32" s="126"/>
    </row>
    <row r="33" spans="1:17" ht="14.25" outlineLevel="3">
      <c r="A33" s="282"/>
      <c r="B33" s="258">
        <v>5</v>
      </c>
      <c r="C33" s="222">
        <v>53</v>
      </c>
      <c r="D33" s="296">
        <v>2</v>
      </c>
      <c r="E33" s="44"/>
      <c r="F33" s="227"/>
      <c r="G33" s="49"/>
      <c r="H33" s="14"/>
      <c r="I33" s="224" t="s">
        <v>3143</v>
      </c>
      <c r="J33" s="225" t="s">
        <v>3148</v>
      </c>
      <c r="K33" s="225" t="s">
        <v>3148</v>
      </c>
      <c r="L33" s="5" t="s">
        <v>3154</v>
      </c>
      <c r="P33" s="126"/>
      <c r="Q33" s="126"/>
    </row>
    <row r="34" spans="1:17" ht="14.25" outlineLevel="4">
      <c r="A34" s="282"/>
      <c r="B34" s="258">
        <v>5</v>
      </c>
      <c r="C34" s="222">
        <v>53</v>
      </c>
      <c r="D34" s="296">
        <v>2</v>
      </c>
      <c r="E34" s="35">
        <v>0</v>
      </c>
      <c r="F34" s="227">
        <v>1</v>
      </c>
      <c r="G34" s="49"/>
      <c r="H34" s="14"/>
      <c r="I34" s="102" t="s">
        <v>3145</v>
      </c>
      <c r="J34" s="64" t="s">
        <v>3148</v>
      </c>
      <c r="K34" s="64" t="s">
        <v>3148</v>
      </c>
      <c r="L34" s="5" t="s">
        <v>3154</v>
      </c>
      <c r="P34" s="126"/>
      <c r="Q34" s="126"/>
    </row>
    <row r="35" spans="1:17" ht="14.25" outlineLevel="2">
      <c r="A35" s="284">
        <v>0</v>
      </c>
      <c r="B35" s="260">
        <v>5</v>
      </c>
      <c r="C35" s="234">
        <v>54</v>
      </c>
      <c r="D35" s="298"/>
      <c r="E35" s="84"/>
      <c r="F35" s="307"/>
      <c r="G35" s="137"/>
      <c r="H35" s="16"/>
      <c r="I35" s="95" t="s">
        <v>2855</v>
      </c>
      <c r="J35" s="63" t="s">
        <v>1370</v>
      </c>
      <c r="K35" s="63" t="s">
        <v>1370</v>
      </c>
      <c r="L35" s="5"/>
      <c r="P35" s="126">
        <f t="shared" si="0"/>
        <v>18</v>
      </c>
      <c r="Q35" s="126">
        <f t="shared" si="1"/>
        <v>18</v>
      </c>
    </row>
    <row r="36" spans="1:17" ht="14.25" outlineLevel="3">
      <c r="A36" s="285">
        <v>0</v>
      </c>
      <c r="B36" s="261">
        <v>5</v>
      </c>
      <c r="C36" s="235">
        <v>54</v>
      </c>
      <c r="D36" s="299">
        <v>1</v>
      </c>
      <c r="E36" s="85"/>
      <c r="F36" s="308"/>
      <c r="G36" s="138"/>
      <c r="H36" s="16"/>
      <c r="I36" s="224" t="s">
        <v>1286</v>
      </c>
      <c r="J36" s="225" t="s">
        <v>3150</v>
      </c>
      <c r="K36" s="225" t="s">
        <v>1295</v>
      </c>
      <c r="L36" s="5"/>
      <c r="P36" s="126">
        <f t="shared" si="0"/>
        <v>29</v>
      </c>
      <c r="Q36" s="126">
        <f t="shared" si="1"/>
        <v>38</v>
      </c>
    </row>
    <row r="37" spans="1:17" ht="14.25" outlineLevel="4">
      <c r="A37" s="286">
        <v>0</v>
      </c>
      <c r="B37" s="262">
        <v>5</v>
      </c>
      <c r="C37" s="236">
        <v>54</v>
      </c>
      <c r="D37" s="300">
        <v>1</v>
      </c>
      <c r="E37" s="86">
        <v>1</v>
      </c>
      <c r="F37" s="309"/>
      <c r="G37" s="139"/>
      <c r="H37" s="16"/>
      <c r="I37" s="122" t="s">
        <v>1287</v>
      </c>
      <c r="J37" s="123" t="s">
        <v>3150</v>
      </c>
      <c r="K37" s="123" t="s">
        <v>725</v>
      </c>
      <c r="L37" s="5"/>
      <c r="P37" s="126">
        <f t="shared" si="0"/>
        <v>29</v>
      </c>
      <c r="Q37" s="126">
        <f t="shared" si="1"/>
        <v>50</v>
      </c>
    </row>
    <row r="38" spans="1:17" ht="14.25" outlineLevel="5">
      <c r="A38" s="282">
        <v>0</v>
      </c>
      <c r="B38" s="258">
        <v>5</v>
      </c>
      <c r="C38" s="222">
        <v>54</v>
      </c>
      <c r="D38" s="296">
        <v>1</v>
      </c>
      <c r="E38" s="35">
        <v>1</v>
      </c>
      <c r="F38" s="227">
        <v>1</v>
      </c>
      <c r="G38" s="49"/>
      <c r="H38" s="16"/>
      <c r="I38" s="102" t="s">
        <v>1288</v>
      </c>
      <c r="J38" s="64" t="s">
        <v>3150</v>
      </c>
      <c r="K38" s="64" t="s">
        <v>725</v>
      </c>
      <c r="L38" s="5"/>
      <c r="M38" s="211" t="s">
        <v>1392</v>
      </c>
      <c r="P38" s="126">
        <f t="shared" si="0"/>
        <v>29</v>
      </c>
      <c r="Q38" s="126">
        <f t="shared" si="1"/>
        <v>50</v>
      </c>
    </row>
    <row r="39" spans="1:17" ht="14.25" outlineLevel="3">
      <c r="A39" s="282">
        <v>0</v>
      </c>
      <c r="B39" s="258">
        <v>5</v>
      </c>
      <c r="C39" s="222">
        <v>54</v>
      </c>
      <c r="D39" s="296">
        <v>2</v>
      </c>
      <c r="E39" s="35"/>
      <c r="F39" s="227"/>
      <c r="G39" s="49"/>
      <c r="H39" s="16"/>
      <c r="I39" s="251" t="s">
        <v>1289</v>
      </c>
      <c r="J39" s="252" t="s">
        <v>3155</v>
      </c>
      <c r="K39" s="252" t="s">
        <v>1299</v>
      </c>
      <c r="L39" s="5"/>
      <c r="P39" s="126">
        <f t="shared" si="0"/>
        <v>28</v>
      </c>
      <c r="Q39" s="126">
        <f t="shared" si="1"/>
        <v>38</v>
      </c>
    </row>
    <row r="40" spans="1:17" ht="14.25" outlineLevel="2">
      <c r="A40" s="284">
        <v>0</v>
      </c>
      <c r="B40" s="260">
        <v>5</v>
      </c>
      <c r="C40" s="234">
        <v>55</v>
      </c>
      <c r="D40" s="298"/>
      <c r="E40" s="84"/>
      <c r="F40" s="307"/>
      <c r="G40" s="137"/>
      <c r="H40" s="14"/>
      <c r="I40" s="95" t="s">
        <v>2856</v>
      </c>
      <c r="J40" s="63" t="s">
        <v>1371</v>
      </c>
      <c r="K40" s="63" t="s">
        <v>1371</v>
      </c>
      <c r="L40" s="5"/>
      <c r="P40" s="126">
        <f t="shared" si="0"/>
        <v>13</v>
      </c>
      <c r="Q40" s="126">
        <f t="shared" si="1"/>
        <v>13</v>
      </c>
    </row>
    <row r="41" spans="1:17" ht="14.25" outlineLevel="3">
      <c r="A41" s="285">
        <v>0</v>
      </c>
      <c r="B41" s="261">
        <v>5</v>
      </c>
      <c r="C41" s="235">
        <v>55</v>
      </c>
      <c r="D41" s="299">
        <v>1</v>
      </c>
      <c r="E41" s="85"/>
      <c r="F41" s="308"/>
      <c r="G41" s="138"/>
      <c r="H41" s="16"/>
      <c r="I41" s="224" t="s">
        <v>1292</v>
      </c>
      <c r="J41" s="225" t="s">
        <v>3151</v>
      </c>
      <c r="K41" s="225" t="s">
        <v>1296</v>
      </c>
      <c r="L41" s="5"/>
      <c r="P41" s="126">
        <f t="shared" si="0"/>
        <v>28</v>
      </c>
      <c r="Q41" s="126">
        <f t="shared" si="1"/>
        <v>33</v>
      </c>
    </row>
    <row r="42" spans="1:17" ht="14.25" outlineLevel="4">
      <c r="A42" s="286">
        <v>0</v>
      </c>
      <c r="B42" s="262">
        <v>5</v>
      </c>
      <c r="C42" s="236">
        <v>55</v>
      </c>
      <c r="D42" s="300">
        <v>1</v>
      </c>
      <c r="E42" s="86">
        <v>1</v>
      </c>
      <c r="F42" s="309"/>
      <c r="G42" s="139"/>
      <c r="H42" s="16"/>
      <c r="I42" s="122" t="s">
        <v>1291</v>
      </c>
      <c r="J42" s="123" t="s">
        <v>3151</v>
      </c>
      <c r="K42" s="123" t="s">
        <v>1298</v>
      </c>
      <c r="L42" s="5"/>
      <c r="P42" s="126">
        <f t="shared" si="0"/>
        <v>28</v>
      </c>
      <c r="Q42" s="126">
        <f t="shared" si="1"/>
        <v>48</v>
      </c>
    </row>
    <row r="43" spans="1:17" ht="14.25" outlineLevel="5">
      <c r="A43" s="282">
        <v>0</v>
      </c>
      <c r="B43" s="258">
        <v>5</v>
      </c>
      <c r="C43" s="222">
        <v>55</v>
      </c>
      <c r="D43" s="296">
        <v>1</v>
      </c>
      <c r="E43" s="35">
        <v>1</v>
      </c>
      <c r="F43" s="227">
        <v>1</v>
      </c>
      <c r="G43" s="49"/>
      <c r="H43" s="16"/>
      <c r="I43" s="102" t="s">
        <v>1290</v>
      </c>
      <c r="J43" s="64" t="s">
        <v>3153</v>
      </c>
      <c r="K43" s="64" t="s">
        <v>3152</v>
      </c>
      <c r="L43" s="5" t="s">
        <v>2886</v>
      </c>
      <c r="M43" s="211" t="s">
        <v>1392</v>
      </c>
      <c r="P43" s="126">
        <f t="shared" si="0"/>
        <v>29</v>
      </c>
      <c r="Q43" s="126">
        <f t="shared" si="1"/>
        <v>49</v>
      </c>
    </row>
    <row r="44" spans="1:17" ht="14.25" outlineLevel="3">
      <c r="A44" s="282">
        <v>0</v>
      </c>
      <c r="B44" s="258">
        <v>5</v>
      </c>
      <c r="C44" s="222">
        <v>55</v>
      </c>
      <c r="D44" s="296">
        <v>2</v>
      </c>
      <c r="E44" s="35"/>
      <c r="F44" s="227"/>
      <c r="G44" s="49"/>
      <c r="H44" s="16"/>
      <c r="I44" s="251" t="s">
        <v>1293</v>
      </c>
      <c r="J44" s="252" t="s">
        <v>726</v>
      </c>
      <c r="K44" s="252" t="s">
        <v>1297</v>
      </c>
      <c r="L44" s="5"/>
      <c r="P44" s="126">
        <f t="shared" si="0"/>
        <v>30</v>
      </c>
      <c r="Q44" s="126">
        <f t="shared" si="1"/>
        <v>33</v>
      </c>
    </row>
    <row r="45" spans="1:17" ht="14.25" outlineLevel="2">
      <c r="A45" s="284">
        <v>0</v>
      </c>
      <c r="B45" s="260">
        <v>5</v>
      </c>
      <c r="C45" s="234">
        <v>56</v>
      </c>
      <c r="D45" s="298"/>
      <c r="E45" s="84"/>
      <c r="F45" s="307"/>
      <c r="G45" s="137"/>
      <c r="H45" s="14"/>
      <c r="I45" s="95" t="s">
        <v>2857</v>
      </c>
      <c r="J45" s="63" t="s">
        <v>727</v>
      </c>
      <c r="K45" s="63" t="s">
        <v>1261</v>
      </c>
      <c r="L45" s="5"/>
      <c r="P45" s="126">
        <f t="shared" si="0"/>
        <v>30</v>
      </c>
      <c r="Q45" s="126">
        <f t="shared" si="1"/>
        <v>37</v>
      </c>
    </row>
    <row r="46" spans="1:17" ht="14.25" outlineLevel="3">
      <c r="A46" s="285">
        <v>0</v>
      </c>
      <c r="B46" s="261">
        <v>5</v>
      </c>
      <c r="C46" s="235">
        <v>56</v>
      </c>
      <c r="D46" s="299">
        <v>1</v>
      </c>
      <c r="E46" s="38"/>
      <c r="F46" s="308"/>
      <c r="G46" s="138"/>
      <c r="H46" s="16"/>
      <c r="I46" s="224" t="s">
        <v>1273</v>
      </c>
      <c r="J46" s="225" t="s">
        <v>728</v>
      </c>
      <c r="K46" s="225" t="s">
        <v>1300</v>
      </c>
      <c r="L46" s="5"/>
      <c r="P46" s="126">
        <f t="shared" si="0"/>
        <v>30</v>
      </c>
      <c r="Q46" s="126">
        <f t="shared" si="1"/>
        <v>44</v>
      </c>
    </row>
    <row r="47" spans="1:17" ht="14.25" outlineLevel="5">
      <c r="A47" s="282">
        <v>0</v>
      </c>
      <c r="B47" s="258">
        <v>5</v>
      </c>
      <c r="C47" s="222">
        <v>56</v>
      </c>
      <c r="D47" s="296">
        <v>1</v>
      </c>
      <c r="E47" s="35">
        <v>0</v>
      </c>
      <c r="F47" s="227">
        <v>1</v>
      </c>
      <c r="G47" s="49"/>
      <c r="H47" s="17"/>
      <c r="I47" s="102" t="s">
        <v>123</v>
      </c>
      <c r="J47" s="64" t="s">
        <v>728</v>
      </c>
      <c r="K47" s="64" t="s">
        <v>1300</v>
      </c>
      <c r="L47" s="5"/>
      <c r="M47" s="211" t="s">
        <v>1392</v>
      </c>
      <c r="P47" s="126">
        <f t="shared" si="0"/>
        <v>30</v>
      </c>
      <c r="Q47" s="126">
        <f t="shared" si="1"/>
        <v>44</v>
      </c>
    </row>
    <row r="48" spans="1:17" ht="14.25" outlineLevel="3">
      <c r="A48" s="285">
        <v>0</v>
      </c>
      <c r="B48" s="261">
        <v>5</v>
      </c>
      <c r="C48" s="235">
        <v>56</v>
      </c>
      <c r="D48" s="299">
        <v>2</v>
      </c>
      <c r="E48" s="38"/>
      <c r="F48" s="308"/>
      <c r="G48" s="138"/>
      <c r="H48" s="16"/>
      <c r="I48" s="224" t="s">
        <v>1274</v>
      </c>
      <c r="J48" s="225" t="s">
        <v>2767</v>
      </c>
      <c r="K48" s="225" t="s">
        <v>1301</v>
      </c>
      <c r="L48" s="5"/>
      <c r="P48" s="126">
        <f t="shared" si="0"/>
        <v>30</v>
      </c>
      <c r="Q48" s="126">
        <f t="shared" si="1"/>
        <v>44</v>
      </c>
    </row>
    <row r="49" spans="1:17" ht="14.25" outlineLevel="5">
      <c r="A49" s="282">
        <v>0</v>
      </c>
      <c r="B49" s="258">
        <v>5</v>
      </c>
      <c r="C49" s="222">
        <v>56</v>
      </c>
      <c r="D49" s="296">
        <v>2</v>
      </c>
      <c r="E49" s="35">
        <v>0</v>
      </c>
      <c r="F49" s="227">
        <v>1</v>
      </c>
      <c r="G49" s="49"/>
      <c r="H49" s="16"/>
      <c r="I49" s="102" t="s">
        <v>150</v>
      </c>
      <c r="J49" s="64" t="s">
        <v>2767</v>
      </c>
      <c r="K49" s="64" t="s">
        <v>1301</v>
      </c>
      <c r="L49" s="5"/>
      <c r="M49" s="211" t="s">
        <v>1392</v>
      </c>
      <c r="P49" s="126">
        <f t="shared" si="0"/>
        <v>30</v>
      </c>
      <c r="Q49" s="126">
        <f t="shared" si="1"/>
        <v>44</v>
      </c>
    </row>
    <row r="50" spans="1:17" ht="14.25" outlineLevel="2">
      <c r="A50" s="284">
        <v>0</v>
      </c>
      <c r="B50" s="260">
        <v>5</v>
      </c>
      <c r="C50" s="234">
        <v>57</v>
      </c>
      <c r="D50" s="298"/>
      <c r="E50" s="84"/>
      <c r="F50" s="307"/>
      <c r="G50" s="137"/>
      <c r="H50" s="14"/>
      <c r="I50" s="95" t="s">
        <v>1364</v>
      </c>
      <c r="J50" s="63" t="s">
        <v>1116</v>
      </c>
      <c r="K50" s="63" t="s">
        <v>1116</v>
      </c>
      <c r="L50" s="5"/>
      <c r="P50" s="126">
        <f t="shared" si="0"/>
        <v>20</v>
      </c>
      <c r="Q50" s="126">
        <f t="shared" si="1"/>
        <v>20</v>
      </c>
    </row>
    <row r="51" spans="1:17" ht="14.25" outlineLevel="3">
      <c r="A51" s="285">
        <v>0</v>
      </c>
      <c r="B51" s="261">
        <v>5</v>
      </c>
      <c r="C51" s="235">
        <v>57</v>
      </c>
      <c r="D51" s="299">
        <v>1</v>
      </c>
      <c r="E51" s="38"/>
      <c r="F51" s="308"/>
      <c r="G51" s="138"/>
      <c r="H51" s="16"/>
      <c r="I51" s="224" t="s">
        <v>1275</v>
      </c>
      <c r="J51" s="225" t="s">
        <v>2768</v>
      </c>
      <c r="K51" s="225" t="s">
        <v>1302</v>
      </c>
      <c r="L51" s="5"/>
      <c r="P51" s="126">
        <f t="shared" si="0"/>
        <v>30</v>
      </c>
      <c r="Q51" s="126">
        <f t="shared" si="1"/>
        <v>40</v>
      </c>
    </row>
    <row r="52" spans="1:17" ht="14.25" outlineLevel="5">
      <c r="A52" s="282">
        <v>0</v>
      </c>
      <c r="B52" s="258">
        <v>5</v>
      </c>
      <c r="C52" s="222">
        <v>57</v>
      </c>
      <c r="D52" s="296">
        <v>1</v>
      </c>
      <c r="E52" s="35">
        <v>0</v>
      </c>
      <c r="F52" s="227">
        <v>1</v>
      </c>
      <c r="G52" s="49"/>
      <c r="H52" s="16"/>
      <c r="I52" s="102" t="s">
        <v>151</v>
      </c>
      <c r="J52" s="64" t="s">
        <v>2768</v>
      </c>
      <c r="K52" s="64" t="s">
        <v>1302</v>
      </c>
      <c r="L52" s="5"/>
      <c r="M52" s="211" t="s">
        <v>1392</v>
      </c>
      <c r="P52" s="126">
        <f t="shared" si="0"/>
        <v>30</v>
      </c>
      <c r="Q52" s="126">
        <f t="shared" si="1"/>
        <v>40</v>
      </c>
    </row>
    <row r="53" spans="1:17" ht="14.25" outlineLevel="3">
      <c r="A53" s="285">
        <v>0</v>
      </c>
      <c r="B53" s="261">
        <v>5</v>
      </c>
      <c r="C53" s="235">
        <v>57</v>
      </c>
      <c r="D53" s="299">
        <v>2</v>
      </c>
      <c r="E53" s="38"/>
      <c r="F53" s="308"/>
      <c r="G53" s="138"/>
      <c r="H53" s="14"/>
      <c r="I53" s="224" t="s">
        <v>152</v>
      </c>
      <c r="J53" s="225" t="s">
        <v>2769</v>
      </c>
      <c r="K53" s="225" t="s">
        <v>1303</v>
      </c>
      <c r="L53" s="5"/>
      <c r="P53" s="126">
        <f t="shared" si="0"/>
        <v>28</v>
      </c>
      <c r="Q53" s="126">
        <f t="shared" si="1"/>
        <v>40</v>
      </c>
    </row>
    <row r="54" spans="1:17" ht="14.25" outlineLevel="5">
      <c r="A54" s="282">
        <v>0</v>
      </c>
      <c r="B54" s="258">
        <v>5</v>
      </c>
      <c r="C54" s="222">
        <v>57</v>
      </c>
      <c r="D54" s="296">
        <v>2</v>
      </c>
      <c r="E54" s="35">
        <v>0</v>
      </c>
      <c r="F54" s="227">
        <v>1</v>
      </c>
      <c r="G54" s="49"/>
      <c r="H54" s="16"/>
      <c r="I54" s="102" t="s">
        <v>153</v>
      </c>
      <c r="J54" s="64" t="s">
        <v>2769</v>
      </c>
      <c r="K54" s="64" t="s">
        <v>1303</v>
      </c>
      <c r="L54" s="5"/>
      <c r="M54" s="211" t="s">
        <v>1392</v>
      </c>
      <c r="P54" s="126">
        <f t="shared" si="0"/>
        <v>28</v>
      </c>
      <c r="Q54" s="126">
        <f t="shared" si="1"/>
        <v>40</v>
      </c>
    </row>
    <row r="55" spans="1:17" ht="14.25" outlineLevel="2">
      <c r="A55" s="284">
        <v>0</v>
      </c>
      <c r="B55" s="260">
        <v>5</v>
      </c>
      <c r="C55" s="234">
        <v>59</v>
      </c>
      <c r="D55" s="298"/>
      <c r="E55" s="84"/>
      <c r="F55" s="307"/>
      <c r="G55" s="137"/>
      <c r="H55" s="14"/>
      <c r="I55" s="95" t="s">
        <v>1365</v>
      </c>
      <c r="J55" s="63" t="s">
        <v>2770</v>
      </c>
      <c r="K55" s="63" t="s">
        <v>705</v>
      </c>
      <c r="L55" s="5"/>
      <c r="P55" s="126">
        <f t="shared" si="0"/>
        <v>29</v>
      </c>
      <c r="Q55" s="126">
        <f t="shared" si="1"/>
        <v>48</v>
      </c>
    </row>
    <row r="56" spans="1:17" ht="14.25" outlineLevel="3">
      <c r="A56" s="285">
        <v>0</v>
      </c>
      <c r="B56" s="261">
        <v>5</v>
      </c>
      <c r="C56" s="235">
        <v>59</v>
      </c>
      <c r="D56" s="299">
        <v>1</v>
      </c>
      <c r="E56" s="85"/>
      <c r="F56" s="308"/>
      <c r="G56" s="138"/>
      <c r="H56" s="16"/>
      <c r="I56" s="224" t="s">
        <v>1305</v>
      </c>
      <c r="J56" s="225" t="s">
        <v>3149</v>
      </c>
      <c r="K56" s="225" t="s">
        <v>3149</v>
      </c>
      <c r="L56" s="5"/>
      <c r="P56" s="126">
        <f t="shared" si="0"/>
        <v>31</v>
      </c>
      <c r="Q56" s="126">
        <f t="shared" si="1"/>
        <v>31</v>
      </c>
    </row>
    <row r="57" spans="1:17" ht="14.25" outlineLevel="4">
      <c r="A57" s="286">
        <v>0</v>
      </c>
      <c r="B57" s="262">
        <v>5</v>
      </c>
      <c r="C57" s="236">
        <v>59</v>
      </c>
      <c r="D57" s="300">
        <v>1</v>
      </c>
      <c r="E57" s="86">
        <v>1</v>
      </c>
      <c r="F57" s="309"/>
      <c r="G57" s="139"/>
      <c r="H57" s="16"/>
      <c r="I57" s="122" t="s">
        <v>1306</v>
      </c>
      <c r="J57" s="123" t="s">
        <v>3149</v>
      </c>
      <c r="K57" s="123" t="s">
        <v>1304</v>
      </c>
      <c r="L57" s="5"/>
      <c r="P57" s="126">
        <f t="shared" si="0"/>
        <v>31</v>
      </c>
      <c r="Q57" s="126">
        <f t="shared" si="1"/>
        <v>49</v>
      </c>
    </row>
    <row r="58" spans="1:17" ht="14.25" outlineLevel="5">
      <c r="A58" s="282">
        <v>0</v>
      </c>
      <c r="B58" s="258">
        <v>5</v>
      </c>
      <c r="C58" s="222">
        <v>59</v>
      </c>
      <c r="D58" s="296">
        <v>1</v>
      </c>
      <c r="E58" s="35">
        <v>1</v>
      </c>
      <c r="F58" s="227">
        <v>1</v>
      </c>
      <c r="G58" s="49"/>
      <c r="H58" s="16"/>
      <c r="I58" s="102" t="s">
        <v>1307</v>
      </c>
      <c r="J58" s="64" t="s">
        <v>3149</v>
      </c>
      <c r="K58" s="64" t="s">
        <v>1304</v>
      </c>
      <c r="L58" s="5"/>
      <c r="M58" s="211" t="s">
        <v>1392</v>
      </c>
      <c r="P58" s="126">
        <f t="shared" si="0"/>
        <v>31</v>
      </c>
      <c r="Q58" s="126">
        <f t="shared" si="1"/>
        <v>49</v>
      </c>
    </row>
    <row r="59" spans="1:17" ht="14.25" outlineLevel="3">
      <c r="A59" s="282">
        <v>0</v>
      </c>
      <c r="B59" s="258">
        <v>5</v>
      </c>
      <c r="C59" s="222">
        <v>59</v>
      </c>
      <c r="D59" s="296">
        <v>2</v>
      </c>
      <c r="E59" s="44"/>
      <c r="F59" s="227"/>
      <c r="G59" s="49"/>
      <c r="H59" s="16"/>
      <c r="I59" s="251" t="s">
        <v>1308</v>
      </c>
      <c r="J59" s="252" t="s">
        <v>1309</v>
      </c>
      <c r="K59" s="252" t="s">
        <v>1309</v>
      </c>
      <c r="L59" s="5"/>
      <c r="P59" s="126">
        <f t="shared" si="0"/>
        <v>30</v>
      </c>
      <c r="Q59" s="126">
        <f t="shared" si="1"/>
        <v>30</v>
      </c>
    </row>
    <row r="60" spans="1:17" ht="15" outlineLevel="1" thickBot="1">
      <c r="A60" s="283">
        <v>0</v>
      </c>
      <c r="B60" s="259">
        <v>6</v>
      </c>
      <c r="C60" s="223"/>
      <c r="D60" s="297"/>
      <c r="E60" s="43"/>
      <c r="F60" s="228"/>
      <c r="G60" s="136"/>
      <c r="H60" s="17"/>
      <c r="I60" s="93" t="s">
        <v>682</v>
      </c>
      <c r="J60" s="62" t="s">
        <v>2772</v>
      </c>
      <c r="K60" s="62" t="s">
        <v>2771</v>
      </c>
      <c r="L60" s="5"/>
      <c r="P60" s="126">
        <f t="shared" si="0"/>
        <v>30</v>
      </c>
      <c r="Q60" s="126">
        <f t="shared" si="1"/>
        <v>50</v>
      </c>
    </row>
    <row r="61" spans="1:17" ht="15" outlineLevel="2" thickBot="1">
      <c r="A61" s="282">
        <v>0</v>
      </c>
      <c r="B61" s="258">
        <v>6</v>
      </c>
      <c r="C61" s="222">
        <v>61</v>
      </c>
      <c r="D61" s="296"/>
      <c r="E61" s="44"/>
      <c r="F61" s="227"/>
      <c r="G61" s="49"/>
      <c r="H61" s="14"/>
      <c r="I61" s="94" t="s">
        <v>1372</v>
      </c>
      <c r="J61" s="28" t="s">
        <v>1378</v>
      </c>
      <c r="K61" s="28" t="s">
        <v>1378</v>
      </c>
      <c r="L61" s="5"/>
      <c r="M61" s="190" t="s">
        <v>2860</v>
      </c>
      <c r="N61" s="191"/>
      <c r="O61" s="197" t="s">
        <v>2861</v>
      </c>
      <c r="P61" s="126">
        <f t="shared" si="0"/>
        <v>20</v>
      </c>
      <c r="Q61" s="126">
        <f t="shared" si="1"/>
        <v>20</v>
      </c>
    </row>
    <row r="62" spans="1:17" ht="14.25" outlineLevel="2">
      <c r="A62" s="284">
        <v>0</v>
      </c>
      <c r="B62" s="260">
        <v>6</v>
      </c>
      <c r="C62" s="234">
        <v>62</v>
      </c>
      <c r="D62" s="298"/>
      <c r="E62" s="84"/>
      <c r="F62" s="307"/>
      <c r="G62" s="137"/>
      <c r="H62" s="14"/>
      <c r="I62" s="95" t="s">
        <v>1373</v>
      </c>
      <c r="J62" s="63" t="s">
        <v>373</v>
      </c>
      <c r="K62" s="63" t="s">
        <v>374</v>
      </c>
      <c r="L62" s="111" t="s">
        <v>1403</v>
      </c>
      <c r="P62" s="126">
        <f t="shared" si="0"/>
        <v>29</v>
      </c>
      <c r="Q62" s="126">
        <f t="shared" si="1"/>
        <v>50</v>
      </c>
    </row>
    <row r="63" spans="1:17" ht="14.25" outlineLevel="5">
      <c r="A63" s="282">
        <v>0</v>
      </c>
      <c r="B63" s="258">
        <v>6</v>
      </c>
      <c r="C63" s="222">
        <v>62</v>
      </c>
      <c r="D63" s="296">
        <v>0</v>
      </c>
      <c r="E63" s="35">
        <v>0</v>
      </c>
      <c r="F63" s="227">
        <v>1</v>
      </c>
      <c r="G63" s="49"/>
      <c r="H63" s="17"/>
      <c r="I63" s="102" t="s">
        <v>1262</v>
      </c>
      <c r="J63" s="64" t="s">
        <v>764</v>
      </c>
      <c r="K63" s="64" t="s">
        <v>764</v>
      </c>
      <c r="L63" s="164" t="s">
        <v>1404</v>
      </c>
      <c r="M63" s="176" t="s">
        <v>767</v>
      </c>
      <c r="N63" s="186" t="s">
        <v>2686</v>
      </c>
      <c r="O63" s="198">
        <v>620001</v>
      </c>
      <c r="P63" s="126">
        <f t="shared" si="0"/>
        <v>10</v>
      </c>
      <c r="Q63" s="126">
        <f t="shared" si="1"/>
        <v>10</v>
      </c>
    </row>
    <row r="64" spans="1:17" ht="14.25" outlineLevel="5">
      <c r="A64" s="282">
        <v>0</v>
      </c>
      <c r="B64" s="258">
        <v>6</v>
      </c>
      <c r="C64" s="222">
        <v>62</v>
      </c>
      <c r="D64" s="296">
        <v>0</v>
      </c>
      <c r="E64" s="35">
        <v>0</v>
      </c>
      <c r="F64" s="227">
        <v>2</v>
      </c>
      <c r="G64" s="49"/>
      <c r="H64" s="17"/>
      <c r="I64" s="102" t="s">
        <v>765</v>
      </c>
      <c r="J64" s="64" t="s">
        <v>766</v>
      </c>
      <c r="K64" s="64" t="s">
        <v>766</v>
      </c>
      <c r="L64" s="111" t="s">
        <v>1071</v>
      </c>
      <c r="M64" s="176" t="s">
        <v>768</v>
      </c>
      <c r="N64" s="186" t="s">
        <v>2686</v>
      </c>
      <c r="O64" s="198">
        <v>620002</v>
      </c>
      <c r="P64" s="126">
        <f t="shared" si="0"/>
        <v>16</v>
      </c>
      <c r="Q64" s="126">
        <f t="shared" si="1"/>
        <v>16</v>
      </c>
    </row>
    <row r="65" spans="1:17" ht="14.25" outlineLevel="2">
      <c r="A65" s="282">
        <v>0</v>
      </c>
      <c r="B65" s="258">
        <v>6</v>
      </c>
      <c r="C65" s="222">
        <v>63</v>
      </c>
      <c r="D65" s="296"/>
      <c r="E65" s="44"/>
      <c r="F65" s="227"/>
      <c r="G65" s="49"/>
      <c r="H65" s="14"/>
      <c r="I65" s="94" t="s">
        <v>1374</v>
      </c>
      <c r="J65" s="28" t="s">
        <v>1379</v>
      </c>
      <c r="K65" s="28" t="s">
        <v>1379</v>
      </c>
      <c r="L65" s="5"/>
      <c r="P65" s="126">
        <f t="shared" si="0"/>
        <v>10</v>
      </c>
      <c r="Q65" s="126">
        <f t="shared" si="1"/>
        <v>10</v>
      </c>
    </row>
    <row r="66" spans="1:17" ht="14.25" outlineLevel="2">
      <c r="A66" s="282">
        <v>0</v>
      </c>
      <c r="B66" s="258">
        <v>6</v>
      </c>
      <c r="C66" s="222">
        <v>64</v>
      </c>
      <c r="D66" s="296"/>
      <c r="E66" s="44"/>
      <c r="F66" s="227"/>
      <c r="G66" s="49"/>
      <c r="H66" s="14"/>
      <c r="I66" s="94" t="s">
        <v>1375</v>
      </c>
      <c r="J66" s="28" t="s">
        <v>1380</v>
      </c>
      <c r="K66" s="28" t="s">
        <v>1380</v>
      </c>
      <c r="L66" s="5"/>
      <c r="P66" s="126">
        <f t="shared" si="0"/>
        <v>14</v>
      </c>
      <c r="Q66" s="126">
        <f t="shared" si="1"/>
        <v>14</v>
      </c>
    </row>
    <row r="67" spans="1:17" ht="14.25" outlineLevel="2">
      <c r="A67" s="282">
        <v>0</v>
      </c>
      <c r="B67" s="258">
        <v>6</v>
      </c>
      <c r="C67" s="222">
        <v>65</v>
      </c>
      <c r="D67" s="296"/>
      <c r="E67" s="44"/>
      <c r="F67" s="227"/>
      <c r="G67" s="49"/>
      <c r="H67" s="14"/>
      <c r="I67" s="94" t="s">
        <v>1376</v>
      </c>
      <c r="J67" s="28" t="s">
        <v>2774</v>
      </c>
      <c r="K67" s="28" t="s">
        <v>2773</v>
      </c>
      <c r="L67" s="5"/>
      <c r="P67" s="126">
        <f t="shared" si="0"/>
        <v>30</v>
      </c>
      <c r="Q67" s="126">
        <f t="shared" si="1"/>
        <v>50</v>
      </c>
    </row>
    <row r="68" spans="1:17" ht="14.25" outlineLevel="2">
      <c r="A68" s="282">
        <v>0</v>
      </c>
      <c r="B68" s="258">
        <v>6</v>
      </c>
      <c r="C68" s="222">
        <v>69</v>
      </c>
      <c r="D68" s="296"/>
      <c r="E68" s="44"/>
      <c r="F68" s="227"/>
      <c r="G68" s="49"/>
      <c r="H68" s="14"/>
      <c r="I68" s="94" t="s">
        <v>1377</v>
      </c>
      <c r="J68" s="28" t="s">
        <v>1233</v>
      </c>
      <c r="K68" s="28" t="s">
        <v>75</v>
      </c>
      <c r="L68" s="5"/>
      <c r="P68" s="126">
        <f t="shared" si="0"/>
        <v>30</v>
      </c>
      <c r="Q68" s="126">
        <f t="shared" si="1"/>
        <v>43</v>
      </c>
    </row>
    <row r="69" spans="1:17" ht="14.25" outlineLevel="1">
      <c r="A69" s="283">
        <v>0</v>
      </c>
      <c r="B69" s="259">
        <v>7</v>
      </c>
      <c r="C69" s="223"/>
      <c r="D69" s="297"/>
      <c r="E69" s="43"/>
      <c r="F69" s="228"/>
      <c r="G69" s="136"/>
      <c r="H69" s="17"/>
      <c r="I69" s="93" t="s">
        <v>683</v>
      </c>
      <c r="J69" s="62" t="s">
        <v>1234</v>
      </c>
      <c r="K69" s="62" t="s">
        <v>2933</v>
      </c>
      <c r="L69" s="5"/>
      <c r="P69" s="126">
        <f t="shared" si="0"/>
        <v>30</v>
      </c>
      <c r="Q69" s="126">
        <f t="shared" si="1"/>
        <v>32</v>
      </c>
    </row>
    <row r="70" spans="1:17" ht="14.25" outlineLevel="2">
      <c r="A70" s="282">
        <v>0</v>
      </c>
      <c r="B70" s="258">
        <v>7</v>
      </c>
      <c r="C70" s="222">
        <v>70</v>
      </c>
      <c r="D70" s="296"/>
      <c r="E70" s="44"/>
      <c r="F70" s="227"/>
      <c r="G70" s="49"/>
      <c r="H70" s="14"/>
      <c r="I70" s="94" t="s">
        <v>2923</v>
      </c>
      <c r="J70" s="28" t="s">
        <v>1524</v>
      </c>
      <c r="K70" s="28" t="s">
        <v>1223</v>
      </c>
      <c r="L70" s="5"/>
      <c r="P70" s="126">
        <f t="shared" si="0"/>
        <v>27</v>
      </c>
      <c r="Q70" s="126">
        <f t="shared" si="1"/>
        <v>50</v>
      </c>
    </row>
    <row r="71" spans="1:17" ht="14.25" outlineLevel="2">
      <c r="A71" s="284">
        <v>0</v>
      </c>
      <c r="B71" s="260">
        <v>7</v>
      </c>
      <c r="C71" s="234">
        <v>71</v>
      </c>
      <c r="D71" s="298"/>
      <c r="E71" s="84"/>
      <c r="F71" s="307"/>
      <c r="G71" s="137"/>
      <c r="H71" s="14"/>
      <c r="I71" s="94" t="s">
        <v>2924</v>
      </c>
      <c r="J71" s="28" t="s">
        <v>1526</v>
      </c>
      <c r="K71" s="28" t="s">
        <v>1525</v>
      </c>
      <c r="L71" s="5"/>
      <c r="P71" s="126">
        <f t="shared" si="0"/>
        <v>28</v>
      </c>
      <c r="Q71" s="126">
        <f t="shared" si="1"/>
        <v>50</v>
      </c>
    </row>
    <row r="72" spans="1:17" ht="14.25" outlineLevel="2">
      <c r="A72" s="284">
        <v>0</v>
      </c>
      <c r="B72" s="260">
        <v>7</v>
      </c>
      <c r="C72" s="234">
        <v>72</v>
      </c>
      <c r="D72" s="298"/>
      <c r="E72" s="84"/>
      <c r="F72" s="307"/>
      <c r="G72" s="137"/>
      <c r="H72" s="14"/>
      <c r="I72" s="95" t="s">
        <v>2925</v>
      </c>
      <c r="J72" s="63" t="s">
        <v>1527</v>
      </c>
      <c r="K72" s="63" t="s">
        <v>1528</v>
      </c>
      <c r="L72" s="111" t="s">
        <v>1069</v>
      </c>
      <c r="M72" s="111"/>
      <c r="P72" s="126">
        <f t="shared" si="0"/>
        <v>30</v>
      </c>
      <c r="Q72" s="126">
        <f t="shared" si="1"/>
        <v>50</v>
      </c>
    </row>
    <row r="73" spans="1:17" ht="14.25" outlineLevel="3">
      <c r="A73" s="282">
        <v>0</v>
      </c>
      <c r="B73" s="258">
        <v>7</v>
      </c>
      <c r="C73" s="222">
        <v>72</v>
      </c>
      <c r="D73" s="296">
        <v>1</v>
      </c>
      <c r="E73" s="44"/>
      <c r="F73" s="227"/>
      <c r="G73" s="49"/>
      <c r="H73" s="16"/>
      <c r="I73" s="251" t="s">
        <v>1264</v>
      </c>
      <c r="J73" s="252" t="s">
        <v>1263</v>
      </c>
      <c r="K73" s="252" t="s">
        <v>1263</v>
      </c>
      <c r="L73" s="111" t="s">
        <v>1069</v>
      </c>
      <c r="M73" s="189" t="s">
        <v>371</v>
      </c>
      <c r="P73" s="126">
        <f t="shared" si="0"/>
        <v>10</v>
      </c>
      <c r="Q73" s="126">
        <f t="shared" si="1"/>
        <v>10</v>
      </c>
    </row>
    <row r="74" spans="1:17" ht="14.25" outlineLevel="4">
      <c r="A74" s="285">
        <v>0</v>
      </c>
      <c r="B74" s="261">
        <v>7</v>
      </c>
      <c r="C74" s="235">
        <v>72</v>
      </c>
      <c r="D74" s="299">
        <v>1</v>
      </c>
      <c r="E74" s="38">
        <v>1</v>
      </c>
      <c r="F74" s="308"/>
      <c r="G74" s="138"/>
      <c r="H74" s="16"/>
      <c r="I74" s="120" t="s">
        <v>1265</v>
      </c>
      <c r="J74" s="121" t="s">
        <v>1276</v>
      </c>
      <c r="K74" s="121" t="s">
        <v>1276</v>
      </c>
      <c r="L74" s="111" t="s">
        <v>1069</v>
      </c>
      <c r="M74" s="189" t="s">
        <v>371</v>
      </c>
      <c r="P74" s="126">
        <f t="shared" si="0"/>
        <v>26</v>
      </c>
      <c r="Q74" s="126">
        <f t="shared" si="1"/>
        <v>26</v>
      </c>
    </row>
    <row r="75" spans="1:17" ht="14.25" outlineLevel="5">
      <c r="A75" s="282">
        <v>0</v>
      </c>
      <c r="B75" s="258">
        <v>7</v>
      </c>
      <c r="C75" s="222">
        <v>72</v>
      </c>
      <c r="D75" s="296">
        <v>1</v>
      </c>
      <c r="E75" s="35">
        <v>1</v>
      </c>
      <c r="F75" s="227">
        <v>1</v>
      </c>
      <c r="G75" s="49"/>
      <c r="H75" s="16"/>
      <c r="I75" s="350" t="s">
        <v>1268</v>
      </c>
      <c r="J75" s="351" t="s">
        <v>1276</v>
      </c>
      <c r="K75" s="351" t="s">
        <v>1277</v>
      </c>
      <c r="L75" s="213" t="s">
        <v>1069</v>
      </c>
      <c r="M75" s="189" t="s">
        <v>371</v>
      </c>
      <c r="P75" s="126">
        <f t="shared" si="0"/>
        <v>26</v>
      </c>
      <c r="Q75" s="126">
        <f t="shared" si="1"/>
        <v>38</v>
      </c>
    </row>
    <row r="76" spans="1:17" ht="14.25" outlineLevel="4">
      <c r="A76" s="286">
        <v>0</v>
      </c>
      <c r="B76" s="262">
        <v>7</v>
      </c>
      <c r="C76" s="236">
        <v>72</v>
      </c>
      <c r="D76" s="300">
        <v>1</v>
      </c>
      <c r="E76" s="86">
        <v>2</v>
      </c>
      <c r="F76" s="309"/>
      <c r="G76" s="139"/>
      <c r="H76" s="16"/>
      <c r="I76" s="122" t="s">
        <v>1266</v>
      </c>
      <c r="J76" s="123" t="s">
        <v>1267</v>
      </c>
      <c r="K76" s="123" t="s">
        <v>1267</v>
      </c>
      <c r="L76" s="111" t="s">
        <v>1069</v>
      </c>
      <c r="M76" s="189" t="s">
        <v>371</v>
      </c>
      <c r="P76" s="126">
        <f t="shared" si="0"/>
        <v>25</v>
      </c>
      <c r="Q76" s="126">
        <f t="shared" si="1"/>
        <v>25</v>
      </c>
    </row>
    <row r="77" spans="1:17" ht="14.25" outlineLevel="5">
      <c r="A77" s="282">
        <v>0</v>
      </c>
      <c r="B77" s="258">
        <v>7</v>
      </c>
      <c r="C77" s="222">
        <v>72</v>
      </c>
      <c r="D77" s="296">
        <v>1</v>
      </c>
      <c r="E77" s="35">
        <v>2</v>
      </c>
      <c r="F77" s="227">
        <v>1</v>
      </c>
      <c r="G77" s="49"/>
      <c r="H77" s="16"/>
      <c r="I77" s="350" t="s">
        <v>1269</v>
      </c>
      <c r="J77" s="351" t="s">
        <v>1529</v>
      </c>
      <c r="K77" s="351" t="s">
        <v>1278</v>
      </c>
      <c r="L77" s="213" t="s">
        <v>1069</v>
      </c>
      <c r="M77" s="189" t="s">
        <v>371</v>
      </c>
      <c r="P77" s="126">
        <f aca="true" t="shared" si="2" ref="P77:P138">LEN(J77)</f>
        <v>28</v>
      </c>
      <c r="Q77" s="126">
        <f aca="true" t="shared" si="3" ref="Q77:Q138">LEN(K77)</f>
        <v>48</v>
      </c>
    </row>
    <row r="78" spans="1:17" ht="14.25" outlineLevel="5">
      <c r="A78" s="282">
        <v>0</v>
      </c>
      <c r="B78" s="258">
        <v>7</v>
      </c>
      <c r="C78" s="222">
        <v>72</v>
      </c>
      <c r="D78" s="296">
        <v>1</v>
      </c>
      <c r="E78" s="35">
        <v>2</v>
      </c>
      <c r="F78" s="227">
        <v>2</v>
      </c>
      <c r="G78" s="49"/>
      <c r="H78" s="16"/>
      <c r="I78" s="350" t="s">
        <v>1272</v>
      </c>
      <c r="J78" s="351" t="s">
        <v>1530</v>
      </c>
      <c r="K78" s="351" t="s">
        <v>1279</v>
      </c>
      <c r="L78" s="213" t="s">
        <v>1069</v>
      </c>
      <c r="M78" s="189" t="s">
        <v>371</v>
      </c>
      <c r="P78" s="126">
        <f t="shared" si="2"/>
        <v>28</v>
      </c>
      <c r="Q78" s="126">
        <f t="shared" si="3"/>
        <v>48</v>
      </c>
    </row>
    <row r="79" spans="1:17" ht="14.25" outlineLevel="5">
      <c r="A79" s="282">
        <v>0</v>
      </c>
      <c r="B79" s="258">
        <v>7</v>
      </c>
      <c r="C79" s="222">
        <v>72</v>
      </c>
      <c r="D79" s="296">
        <v>1</v>
      </c>
      <c r="E79" s="35">
        <v>2</v>
      </c>
      <c r="F79" s="227">
        <v>3</v>
      </c>
      <c r="G79" s="49"/>
      <c r="H79" s="16"/>
      <c r="I79" s="350" t="s">
        <v>1270</v>
      </c>
      <c r="J79" s="351" t="s">
        <v>1531</v>
      </c>
      <c r="K79" s="351" t="s">
        <v>264</v>
      </c>
      <c r="L79" s="213" t="s">
        <v>1069</v>
      </c>
      <c r="M79" s="189" t="s">
        <v>371</v>
      </c>
      <c r="P79" s="126">
        <f t="shared" si="2"/>
        <v>30</v>
      </c>
      <c r="Q79" s="126">
        <f t="shared" si="3"/>
        <v>50</v>
      </c>
    </row>
    <row r="80" spans="1:17" ht="14.25" outlineLevel="5">
      <c r="A80" s="282">
        <v>0</v>
      </c>
      <c r="B80" s="258">
        <v>7</v>
      </c>
      <c r="C80" s="222">
        <v>72</v>
      </c>
      <c r="D80" s="296">
        <v>1</v>
      </c>
      <c r="E80" s="35">
        <v>2</v>
      </c>
      <c r="F80" s="227">
        <v>4</v>
      </c>
      <c r="G80" s="49"/>
      <c r="H80" s="16"/>
      <c r="I80" s="350" t="s">
        <v>263</v>
      </c>
      <c r="J80" s="351" t="s">
        <v>266</v>
      </c>
      <c r="K80" s="351" t="s">
        <v>265</v>
      </c>
      <c r="L80" s="213" t="s">
        <v>1069</v>
      </c>
      <c r="M80" s="189" t="s">
        <v>371</v>
      </c>
      <c r="P80" s="126">
        <f t="shared" si="2"/>
        <v>30</v>
      </c>
      <c r="Q80" s="126">
        <f t="shared" si="3"/>
        <v>47</v>
      </c>
    </row>
    <row r="81" spans="1:17" ht="14.25" outlineLevel="3">
      <c r="A81" s="285">
        <v>0</v>
      </c>
      <c r="B81" s="261">
        <v>7</v>
      </c>
      <c r="C81" s="235">
        <v>72</v>
      </c>
      <c r="D81" s="299">
        <v>2</v>
      </c>
      <c r="E81" s="85"/>
      <c r="F81" s="308"/>
      <c r="G81" s="138"/>
      <c r="H81" s="17"/>
      <c r="I81" s="224" t="s">
        <v>1326</v>
      </c>
      <c r="J81" s="225" t="s">
        <v>155</v>
      </c>
      <c r="K81" s="225" t="s">
        <v>155</v>
      </c>
      <c r="L81" s="111" t="s">
        <v>1069</v>
      </c>
      <c r="M81" s="189" t="s">
        <v>371</v>
      </c>
      <c r="P81" s="126">
        <f t="shared" si="2"/>
        <v>20</v>
      </c>
      <c r="Q81" s="126">
        <f t="shared" si="3"/>
        <v>20</v>
      </c>
    </row>
    <row r="82" spans="1:17" ht="14.25" outlineLevel="5">
      <c r="A82" s="282">
        <v>0</v>
      </c>
      <c r="B82" s="258">
        <v>7</v>
      </c>
      <c r="C82" s="222">
        <v>72</v>
      </c>
      <c r="D82" s="296">
        <v>2</v>
      </c>
      <c r="E82" s="35">
        <v>0</v>
      </c>
      <c r="F82" s="227">
        <v>1</v>
      </c>
      <c r="G82" s="49"/>
      <c r="H82" s="16"/>
      <c r="I82" s="350" t="s">
        <v>1271</v>
      </c>
      <c r="J82" s="351" t="s">
        <v>155</v>
      </c>
      <c r="K82" s="351" t="s">
        <v>155</v>
      </c>
      <c r="L82" s="213" t="s">
        <v>1069</v>
      </c>
      <c r="M82" s="192" t="s">
        <v>370</v>
      </c>
      <c r="P82" s="126">
        <f t="shared" si="2"/>
        <v>20</v>
      </c>
      <c r="Q82" s="126">
        <f t="shared" si="3"/>
        <v>20</v>
      </c>
    </row>
    <row r="83" spans="1:17" ht="14.25" outlineLevel="3">
      <c r="A83" s="285">
        <v>0</v>
      </c>
      <c r="B83" s="261">
        <v>7</v>
      </c>
      <c r="C83" s="235">
        <v>72</v>
      </c>
      <c r="D83" s="299">
        <v>2</v>
      </c>
      <c r="E83" s="85"/>
      <c r="F83" s="308"/>
      <c r="G83" s="138"/>
      <c r="H83" s="17"/>
      <c r="I83" s="224" t="s">
        <v>2752</v>
      </c>
      <c r="J83" s="225" t="s">
        <v>2754</v>
      </c>
      <c r="K83" s="225" t="s">
        <v>2755</v>
      </c>
      <c r="L83" s="111" t="s">
        <v>1069</v>
      </c>
      <c r="M83" s="124"/>
      <c r="P83" s="126">
        <f t="shared" si="2"/>
        <v>30</v>
      </c>
      <c r="Q83" s="126">
        <f t="shared" si="3"/>
        <v>50</v>
      </c>
    </row>
    <row r="84" spans="1:17" ht="14.25" outlineLevel="5">
      <c r="A84" s="282">
        <v>0</v>
      </c>
      <c r="B84" s="258">
        <v>7</v>
      </c>
      <c r="C84" s="222">
        <v>72</v>
      </c>
      <c r="D84" s="296">
        <v>2</v>
      </c>
      <c r="E84" s="35">
        <v>0</v>
      </c>
      <c r="F84" s="227">
        <v>1</v>
      </c>
      <c r="G84" s="138"/>
      <c r="H84" s="16"/>
      <c r="I84" s="350" t="s">
        <v>2753</v>
      </c>
      <c r="J84" s="351" t="s">
        <v>2756</v>
      </c>
      <c r="K84" s="351" t="s">
        <v>2757</v>
      </c>
      <c r="L84" s="213" t="s">
        <v>1069</v>
      </c>
      <c r="M84" s="124"/>
      <c r="P84" s="126">
        <f t="shared" si="2"/>
        <v>30</v>
      </c>
      <c r="Q84" s="126">
        <f t="shared" si="3"/>
        <v>46</v>
      </c>
    </row>
    <row r="85" spans="1:17" ht="14.25" outlineLevel="2">
      <c r="A85" s="282">
        <v>0</v>
      </c>
      <c r="B85" s="258">
        <v>7</v>
      </c>
      <c r="C85" s="222">
        <v>73</v>
      </c>
      <c r="D85" s="296"/>
      <c r="E85" s="44"/>
      <c r="F85" s="227"/>
      <c r="G85" s="49"/>
      <c r="H85" s="14"/>
      <c r="I85" s="94" t="s">
        <v>2926</v>
      </c>
      <c r="J85" s="28" t="s">
        <v>458</v>
      </c>
      <c r="K85" s="28" t="s">
        <v>76</v>
      </c>
      <c r="L85" s="111" t="s">
        <v>1069</v>
      </c>
      <c r="M85" s="192" t="s">
        <v>372</v>
      </c>
      <c r="P85" s="126">
        <f t="shared" si="2"/>
        <v>30</v>
      </c>
      <c r="Q85" s="126">
        <f t="shared" si="3"/>
        <v>48</v>
      </c>
    </row>
    <row r="86" spans="1:17" ht="14.25" outlineLevel="5">
      <c r="A86" s="282">
        <v>0</v>
      </c>
      <c r="B86" s="258">
        <v>7</v>
      </c>
      <c r="C86" s="222">
        <v>73</v>
      </c>
      <c r="D86" s="296">
        <v>0</v>
      </c>
      <c r="E86" s="35">
        <v>0</v>
      </c>
      <c r="F86" s="227">
        <v>2</v>
      </c>
      <c r="G86" s="49"/>
      <c r="H86" s="17"/>
      <c r="I86" s="350" t="s">
        <v>1310</v>
      </c>
      <c r="J86" s="351" t="s">
        <v>405</v>
      </c>
      <c r="K86" s="351" t="s">
        <v>502</v>
      </c>
      <c r="L86" s="213" t="s">
        <v>1069</v>
      </c>
      <c r="M86" s="192" t="s">
        <v>372</v>
      </c>
      <c r="P86" s="126">
        <f t="shared" si="2"/>
        <v>25</v>
      </c>
      <c r="Q86" s="126">
        <f t="shared" si="3"/>
        <v>41</v>
      </c>
    </row>
    <row r="87" spans="1:17" ht="15" outlineLevel="5" thickBot="1">
      <c r="A87" s="282">
        <v>0</v>
      </c>
      <c r="B87" s="258">
        <v>7</v>
      </c>
      <c r="C87" s="222">
        <v>73</v>
      </c>
      <c r="D87" s="296">
        <v>0</v>
      </c>
      <c r="E87" s="35">
        <v>0</v>
      </c>
      <c r="F87" s="227">
        <v>3</v>
      </c>
      <c r="G87" s="49"/>
      <c r="H87" s="17"/>
      <c r="I87" s="350" t="s">
        <v>1311</v>
      </c>
      <c r="J87" s="351" t="s">
        <v>406</v>
      </c>
      <c r="K87" s="351" t="s">
        <v>406</v>
      </c>
      <c r="L87" s="213" t="s">
        <v>1069</v>
      </c>
      <c r="M87" s="192" t="s">
        <v>372</v>
      </c>
      <c r="P87" s="126">
        <f t="shared" si="2"/>
        <v>28</v>
      </c>
      <c r="Q87" s="126">
        <f t="shared" si="3"/>
        <v>28</v>
      </c>
    </row>
    <row r="88" spans="1:17" ht="15" outlineLevel="2" thickBot="1">
      <c r="A88" s="284">
        <v>0</v>
      </c>
      <c r="B88" s="260">
        <v>7</v>
      </c>
      <c r="C88" s="234">
        <v>74</v>
      </c>
      <c r="D88" s="298"/>
      <c r="E88" s="84"/>
      <c r="F88" s="307"/>
      <c r="G88" s="137"/>
      <c r="H88" s="14"/>
      <c r="I88" s="95" t="s">
        <v>2927</v>
      </c>
      <c r="J88" s="63" t="s">
        <v>459</v>
      </c>
      <c r="K88" s="63" t="s">
        <v>460</v>
      </c>
      <c r="L88" s="124"/>
      <c r="N88" s="196" t="s">
        <v>824</v>
      </c>
      <c r="O88" s="197" t="s">
        <v>2861</v>
      </c>
      <c r="P88" s="126">
        <f t="shared" si="2"/>
        <v>30</v>
      </c>
      <c r="Q88" s="126">
        <f t="shared" si="3"/>
        <v>50</v>
      </c>
    </row>
    <row r="89" spans="1:17" ht="14.25" outlineLevel="5">
      <c r="A89" s="282">
        <v>0</v>
      </c>
      <c r="B89" s="258">
        <v>7</v>
      </c>
      <c r="C89" s="222">
        <v>74</v>
      </c>
      <c r="D89" s="296">
        <v>0</v>
      </c>
      <c r="E89" s="35">
        <v>0</v>
      </c>
      <c r="F89" s="227">
        <v>1</v>
      </c>
      <c r="G89" s="49"/>
      <c r="H89" s="17"/>
      <c r="I89" s="102" t="s">
        <v>1315</v>
      </c>
      <c r="J89" s="64" t="s">
        <v>459</v>
      </c>
      <c r="K89" s="64" t="s">
        <v>460</v>
      </c>
      <c r="L89" s="5"/>
      <c r="M89" s="176" t="s">
        <v>2664</v>
      </c>
      <c r="N89" s="195">
        <v>9640</v>
      </c>
      <c r="O89" s="198">
        <v>740001</v>
      </c>
      <c r="P89" s="126">
        <f t="shared" si="2"/>
        <v>30</v>
      </c>
      <c r="Q89" s="126">
        <f t="shared" si="3"/>
        <v>50</v>
      </c>
    </row>
    <row r="90" spans="1:17" ht="15" outlineLevel="5" thickBot="1">
      <c r="A90" s="282">
        <v>0</v>
      </c>
      <c r="B90" s="258">
        <v>7</v>
      </c>
      <c r="C90" s="222">
        <v>74</v>
      </c>
      <c r="D90" s="296">
        <v>0</v>
      </c>
      <c r="E90" s="35">
        <v>0</v>
      </c>
      <c r="F90" s="227">
        <v>2</v>
      </c>
      <c r="G90" s="49"/>
      <c r="H90" s="17"/>
      <c r="I90" s="102" t="s">
        <v>1316</v>
      </c>
      <c r="J90" s="64" t="s">
        <v>1022</v>
      </c>
      <c r="K90" s="64" t="s">
        <v>1022</v>
      </c>
      <c r="L90" s="5"/>
      <c r="M90" s="176" t="s">
        <v>2664</v>
      </c>
      <c r="N90" s="195">
        <v>3280</v>
      </c>
      <c r="O90" s="198">
        <v>740002</v>
      </c>
      <c r="P90" s="126">
        <f t="shared" si="2"/>
        <v>30</v>
      </c>
      <c r="Q90" s="126">
        <f t="shared" si="3"/>
        <v>30</v>
      </c>
    </row>
    <row r="91" spans="1:17" ht="15.75" outlineLevel="2" thickBot="1">
      <c r="A91" s="282">
        <v>0</v>
      </c>
      <c r="B91" s="258">
        <v>7</v>
      </c>
      <c r="C91" s="222">
        <v>75</v>
      </c>
      <c r="D91" s="296"/>
      <c r="E91" s="44"/>
      <c r="F91" s="227"/>
      <c r="G91" s="49"/>
      <c r="H91" s="14"/>
      <c r="I91" s="94" t="s">
        <v>2928</v>
      </c>
      <c r="J91" s="28" t="s">
        <v>1393</v>
      </c>
      <c r="K91" s="28" t="s">
        <v>1081</v>
      </c>
      <c r="L91" s="111" t="s">
        <v>1405</v>
      </c>
      <c r="M91" s="190" t="s">
        <v>2860</v>
      </c>
      <c r="N91" s="191"/>
      <c r="O91" s="197" t="s">
        <v>2861</v>
      </c>
      <c r="P91" s="126">
        <f t="shared" si="2"/>
        <v>30</v>
      </c>
      <c r="Q91" s="126">
        <f t="shared" si="3"/>
        <v>50</v>
      </c>
    </row>
    <row r="92" spans="1:17" ht="14.25" outlineLevel="3">
      <c r="A92" s="282">
        <v>0</v>
      </c>
      <c r="B92" s="258">
        <v>7</v>
      </c>
      <c r="C92" s="222">
        <v>75</v>
      </c>
      <c r="D92" s="296">
        <v>1</v>
      </c>
      <c r="E92" s="44"/>
      <c r="F92" s="227"/>
      <c r="G92" s="49"/>
      <c r="H92" s="14"/>
      <c r="I92" s="251" t="s">
        <v>769</v>
      </c>
      <c r="J92" s="252" t="s">
        <v>813</v>
      </c>
      <c r="K92" s="252" t="s">
        <v>815</v>
      </c>
      <c r="L92" s="111" t="s">
        <v>1405</v>
      </c>
      <c r="M92" s="178"/>
      <c r="P92" s="126">
        <f t="shared" si="2"/>
        <v>26</v>
      </c>
      <c r="Q92" s="126">
        <f t="shared" si="3"/>
        <v>44</v>
      </c>
    </row>
    <row r="93" spans="1:17" ht="14.25" outlineLevel="5">
      <c r="A93" s="282">
        <v>0</v>
      </c>
      <c r="B93" s="258">
        <v>7</v>
      </c>
      <c r="C93" s="222">
        <v>75</v>
      </c>
      <c r="D93" s="296">
        <v>1</v>
      </c>
      <c r="E93" s="35">
        <v>0</v>
      </c>
      <c r="F93" s="227">
        <v>1</v>
      </c>
      <c r="G93" s="49"/>
      <c r="H93" s="14"/>
      <c r="I93" s="102" t="s">
        <v>783</v>
      </c>
      <c r="J93" s="64" t="s">
        <v>802</v>
      </c>
      <c r="K93" s="64" t="s">
        <v>784</v>
      </c>
      <c r="L93" s="111" t="s">
        <v>1405</v>
      </c>
      <c r="M93" s="176" t="s">
        <v>785</v>
      </c>
      <c r="O93" s="198">
        <v>751001</v>
      </c>
      <c r="P93" s="126">
        <f t="shared" si="2"/>
        <v>30</v>
      </c>
      <c r="Q93" s="126">
        <f t="shared" si="3"/>
        <v>45</v>
      </c>
    </row>
    <row r="94" spans="1:17" ht="14.25" outlineLevel="5">
      <c r="A94" s="282">
        <v>0</v>
      </c>
      <c r="B94" s="258">
        <v>7</v>
      </c>
      <c r="C94" s="222">
        <v>75</v>
      </c>
      <c r="D94" s="296">
        <v>1</v>
      </c>
      <c r="E94" s="35">
        <v>0</v>
      </c>
      <c r="F94" s="227">
        <v>2</v>
      </c>
      <c r="G94" s="49"/>
      <c r="H94" s="14"/>
      <c r="I94" s="102" t="s">
        <v>787</v>
      </c>
      <c r="J94" s="64" t="s">
        <v>803</v>
      </c>
      <c r="K94" s="64" t="s">
        <v>812</v>
      </c>
      <c r="L94" s="111" t="s">
        <v>1405</v>
      </c>
      <c r="M94" s="176" t="s">
        <v>788</v>
      </c>
      <c r="O94" s="198">
        <v>751002</v>
      </c>
      <c r="P94" s="126">
        <f t="shared" si="2"/>
        <v>26</v>
      </c>
      <c r="Q94" s="126">
        <f t="shared" si="3"/>
        <v>36</v>
      </c>
    </row>
    <row r="95" spans="1:17" ht="14.25" outlineLevel="5">
      <c r="A95" s="282">
        <v>0</v>
      </c>
      <c r="B95" s="258">
        <v>7</v>
      </c>
      <c r="C95" s="222">
        <v>75</v>
      </c>
      <c r="D95" s="296">
        <v>1</v>
      </c>
      <c r="E95" s="35">
        <v>0</v>
      </c>
      <c r="F95" s="227">
        <v>3</v>
      </c>
      <c r="G95" s="49"/>
      <c r="H95" s="14"/>
      <c r="I95" s="102" t="s">
        <v>789</v>
      </c>
      <c r="J95" s="64" t="s">
        <v>804</v>
      </c>
      <c r="K95" s="64" t="s">
        <v>792</v>
      </c>
      <c r="L95" s="111" t="s">
        <v>1405</v>
      </c>
      <c r="M95" s="176" t="s">
        <v>790</v>
      </c>
      <c r="O95" s="198">
        <v>751003</v>
      </c>
      <c r="P95" s="126">
        <f t="shared" si="2"/>
        <v>25</v>
      </c>
      <c r="Q95" s="126">
        <f t="shared" si="3"/>
        <v>35</v>
      </c>
    </row>
    <row r="96" spans="1:17" ht="14.25" outlineLevel="5">
      <c r="A96" s="282">
        <v>0</v>
      </c>
      <c r="B96" s="258">
        <v>7</v>
      </c>
      <c r="C96" s="222">
        <v>75</v>
      </c>
      <c r="D96" s="296">
        <v>1</v>
      </c>
      <c r="E96" s="35">
        <v>0</v>
      </c>
      <c r="F96" s="227">
        <v>4</v>
      </c>
      <c r="G96" s="49"/>
      <c r="H96" s="14"/>
      <c r="I96" s="102" t="s">
        <v>791</v>
      </c>
      <c r="J96" s="64" t="s">
        <v>805</v>
      </c>
      <c r="K96" s="64" t="s">
        <v>793</v>
      </c>
      <c r="L96" s="111" t="s">
        <v>1405</v>
      </c>
      <c r="M96" s="176" t="s">
        <v>798</v>
      </c>
      <c r="O96" s="198">
        <v>751004</v>
      </c>
      <c r="P96" s="126">
        <f t="shared" si="2"/>
        <v>24</v>
      </c>
      <c r="Q96" s="126">
        <f t="shared" si="3"/>
        <v>34</v>
      </c>
    </row>
    <row r="97" spans="1:17" ht="14.25" outlineLevel="5">
      <c r="A97" s="282">
        <v>0</v>
      </c>
      <c r="B97" s="258">
        <v>7</v>
      </c>
      <c r="C97" s="222">
        <v>75</v>
      </c>
      <c r="D97" s="296">
        <v>1</v>
      </c>
      <c r="E97" s="35">
        <v>0</v>
      </c>
      <c r="F97" s="227">
        <v>5</v>
      </c>
      <c r="G97" s="49"/>
      <c r="H97" s="14"/>
      <c r="I97" s="102" t="s">
        <v>794</v>
      </c>
      <c r="J97" s="64" t="s">
        <v>806</v>
      </c>
      <c r="K97" s="64" t="s">
        <v>795</v>
      </c>
      <c r="L97" s="111" t="s">
        <v>1405</v>
      </c>
      <c r="M97" s="176" t="s">
        <v>799</v>
      </c>
      <c r="O97" s="198">
        <v>751005</v>
      </c>
      <c r="P97" s="126">
        <f t="shared" si="2"/>
        <v>30</v>
      </c>
      <c r="Q97" s="126">
        <f t="shared" si="3"/>
        <v>50</v>
      </c>
    </row>
    <row r="98" spans="1:17" ht="14.25" outlineLevel="5">
      <c r="A98" s="282">
        <v>0</v>
      </c>
      <c r="B98" s="258">
        <v>7</v>
      </c>
      <c r="C98" s="222">
        <v>75</v>
      </c>
      <c r="D98" s="296">
        <v>1</v>
      </c>
      <c r="E98" s="35">
        <v>0</v>
      </c>
      <c r="F98" s="227">
        <v>6</v>
      </c>
      <c r="G98" s="49"/>
      <c r="H98" s="14"/>
      <c r="I98" s="102" t="s">
        <v>796</v>
      </c>
      <c r="J98" s="64" t="s">
        <v>807</v>
      </c>
      <c r="K98" s="64" t="s">
        <v>797</v>
      </c>
      <c r="L98" s="111" t="s">
        <v>1405</v>
      </c>
      <c r="M98" s="176" t="s">
        <v>800</v>
      </c>
      <c r="O98" s="198">
        <v>751006</v>
      </c>
      <c r="P98" s="126">
        <f t="shared" si="2"/>
        <v>25</v>
      </c>
      <c r="Q98" s="126">
        <f t="shared" si="3"/>
        <v>35</v>
      </c>
    </row>
    <row r="99" spans="1:17" ht="14.25" outlineLevel="5">
      <c r="A99" s="282">
        <v>0</v>
      </c>
      <c r="B99" s="258">
        <v>7</v>
      </c>
      <c r="C99" s="222">
        <v>75</v>
      </c>
      <c r="D99" s="296">
        <v>1</v>
      </c>
      <c r="E99" s="35">
        <v>0</v>
      </c>
      <c r="F99" s="227">
        <v>7</v>
      </c>
      <c r="G99" s="49"/>
      <c r="H99" s="14"/>
      <c r="I99" s="102" t="s">
        <v>801</v>
      </c>
      <c r="J99" s="64" t="s">
        <v>808</v>
      </c>
      <c r="K99" s="64" t="s">
        <v>810</v>
      </c>
      <c r="L99" s="111" t="s">
        <v>1405</v>
      </c>
      <c r="M99" s="176" t="s">
        <v>375</v>
      </c>
      <c r="O99" s="198">
        <v>751007</v>
      </c>
      <c r="P99" s="126">
        <f t="shared" si="2"/>
        <v>30</v>
      </c>
      <c r="Q99" s="126">
        <f t="shared" si="3"/>
        <v>48</v>
      </c>
    </row>
    <row r="100" spans="1:17" ht="14.25" outlineLevel="5">
      <c r="A100" s="282">
        <v>0</v>
      </c>
      <c r="B100" s="258">
        <v>7</v>
      </c>
      <c r="C100" s="222">
        <v>75</v>
      </c>
      <c r="D100" s="296">
        <v>1</v>
      </c>
      <c r="E100" s="35">
        <v>0</v>
      </c>
      <c r="F100" s="227">
        <v>8</v>
      </c>
      <c r="G100" s="49"/>
      <c r="H100" s="14"/>
      <c r="I100" s="102" t="s">
        <v>376</v>
      </c>
      <c r="J100" s="64" t="s">
        <v>809</v>
      </c>
      <c r="K100" s="64" t="s">
        <v>811</v>
      </c>
      <c r="L100" s="111" t="s">
        <v>1405</v>
      </c>
      <c r="M100" s="176" t="s">
        <v>377</v>
      </c>
      <c r="O100" s="198">
        <v>751008</v>
      </c>
      <c r="P100" s="126">
        <f t="shared" si="2"/>
        <v>30</v>
      </c>
      <c r="Q100" s="126">
        <f t="shared" si="3"/>
        <v>48</v>
      </c>
    </row>
    <row r="101" spans="1:17" ht="14.25" outlineLevel="3">
      <c r="A101" s="282">
        <v>0</v>
      </c>
      <c r="B101" s="258">
        <v>7</v>
      </c>
      <c r="C101" s="222">
        <v>75</v>
      </c>
      <c r="D101" s="296">
        <v>2</v>
      </c>
      <c r="E101" s="44"/>
      <c r="F101" s="227"/>
      <c r="G101" s="49"/>
      <c r="H101" s="14"/>
      <c r="I101" s="251" t="s">
        <v>770</v>
      </c>
      <c r="J101" s="252" t="s">
        <v>814</v>
      </c>
      <c r="K101" s="252" t="s">
        <v>825</v>
      </c>
      <c r="L101" s="111" t="s">
        <v>1405</v>
      </c>
      <c r="P101" s="126">
        <f t="shared" si="2"/>
        <v>23</v>
      </c>
      <c r="Q101" s="126">
        <f t="shared" si="3"/>
        <v>44</v>
      </c>
    </row>
    <row r="102" spans="1:17" ht="14.25" outlineLevel="5">
      <c r="A102" s="282">
        <v>0</v>
      </c>
      <c r="B102" s="258">
        <v>7</v>
      </c>
      <c r="C102" s="222">
        <v>75</v>
      </c>
      <c r="D102" s="296">
        <v>2</v>
      </c>
      <c r="E102" s="35">
        <v>0</v>
      </c>
      <c r="F102" s="227">
        <v>1</v>
      </c>
      <c r="G102" s="49"/>
      <c r="H102" s="14"/>
      <c r="I102" s="102" t="s">
        <v>378</v>
      </c>
      <c r="J102" s="64" t="s">
        <v>379</v>
      </c>
      <c r="K102" s="64" t="s">
        <v>380</v>
      </c>
      <c r="L102" s="111" t="s">
        <v>1405</v>
      </c>
      <c r="M102" s="176" t="s">
        <v>381</v>
      </c>
      <c r="O102" s="198">
        <v>752001</v>
      </c>
      <c r="P102" s="126">
        <f t="shared" si="2"/>
        <v>25</v>
      </c>
      <c r="Q102" s="126">
        <f t="shared" si="3"/>
        <v>34</v>
      </c>
    </row>
    <row r="103" spans="1:17" ht="14.25" outlineLevel="5">
      <c r="A103" s="282">
        <v>0</v>
      </c>
      <c r="B103" s="258">
        <v>7</v>
      </c>
      <c r="C103" s="222">
        <v>75</v>
      </c>
      <c r="D103" s="296">
        <v>2</v>
      </c>
      <c r="E103" s="35">
        <v>0</v>
      </c>
      <c r="F103" s="227">
        <v>2</v>
      </c>
      <c r="G103" s="49"/>
      <c r="H103" s="14"/>
      <c r="I103" s="102" t="s">
        <v>816</v>
      </c>
      <c r="J103" s="64" t="s">
        <v>826</v>
      </c>
      <c r="K103" s="64" t="s">
        <v>827</v>
      </c>
      <c r="L103" s="111" t="s">
        <v>1405</v>
      </c>
      <c r="M103" s="176" t="s">
        <v>382</v>
      </c>
      <c r="O103" s="198">
        <v>752002</v>
      </c>
      <c r="P103" s="126">
        <f t="shared" si="2"/>
        <v>29</v>
      </c>
      <c r="Q103" s="126">
        <f t="shared" si="3"/>
        <v>44</v>
      </c>
    </row>
    <row r="104" spans="1:17" ht="14.25" outlineLevel="5">
      <c r="A104" s="282">
        <v>0</v>
      </c>
      <c r="B104" s="258">
        <v>7</v>
      </c>
      <c r="C104" s="222">
        <v>75</v>
      </c>
      <c r="D104" s="296">
        <v>2</v>
      </c>
      <c r="E104" s="35">
        <v>0</v>
      </c>
      <c r="F104" s="227">
        <v>3</v>
      </c>
      <c r="G104" s="49"/>
      <c r="H104" s="14"/>
      <c r="I104" s="102" t="s">
        <v>817</v>
      </c>
      <c r="J104" s="64" t="s">
        <v>828</v>
      </c>
      <c r="K104" s="64" t="s">
        <v>832</v>
      </c>
      <c r="L104" s="111" t="s">
        <v>1405</v>
      </c>
      <c r="M104" s="176" t="s">
        <v>383</v>
      </c>
      <c r="O104" s="198">
        <v>752003</v>
      </c>
      <c r="P104" s="126">
        <f t="shared" si="2"/>
        <v>30</v>
      </c>
      <c r="Q104" s="126">
        <f t="shared" si="3"/>
        <v>50</v>
      </c>
    </row>
    <row r="105" spans="1:17" ht="14.25" outlineLevel="5">
      <c r="A105" s="282">
        <v>0</v>
      </c>
      <c r="B105" s="258">
        <v>7</v>
      </c>
      <c r="C105" s="222">
        <v>75</v>
      </c>
      <c r="D105" s="296">
        <v>2</v>
      </c>
      <c r="E105" s="35">
        <v>0</v>
      </c>
      <c r="F105" s="227">
        <v>4</v>
      </c>
      <c r="G105" s="49"/>
      <c r="H105" s="14"/>
      <c r="I105" s="102" t="s">
        <v>818</v>
      </c>
      <c r="J105" s="64" t="s">
        <v>384</v>
      </c>
      <c r="K105" s="64" t="s">
        <v>831</v>
      </c>
      <c r="L105" s="111" t="s">
        <v>1405</v>
      </c>
      <c r="M105" s="176" t="s">
        <v>385</v>
      </c>
      <c r="O105" s="198">
        <v>752004</v>
      </c>
      <c r="P105" s="126">
        <f t="shared" si="2"/>
        <v>30</v>
      </c>
      <c r="Q105" s="126">
        <f t="shared" si="3"/>
        <v>50</v>
      </c>
    </row>
    <row r="106" spans="1:17" ht="14.25" outlineLevel="5">
      <c r="A106" s="282">
        <v>0</v>
      </c>
      <c r="B106" s="258">
        <v>7</v>
      </c>
      <c r="C106" s="222">
        <v>75</v>
      </c>
      <c r="D106" s="296">
        <v>2</v>
      </c>
      <c r="E106" s="35">
        <v>0</v>
      </c>
      <c r="F106" s="227">
        <v>5</v>
      </c>
      <c r="G106" s="49"/>
      <c r="H106" s="14"/>
      <c r="I106" s="102" t="s">
        <v>819</v>
      </c>
      <c r="J106" s="64" t="s">
        <v>829</v>
      </c>
      <c r="K106" s="64" t="s">
        <v>386</v>
      </c>
      <c r="L106" s="111" t="s">
        <v>1405</v>
      </c>
      <c r="M106" s="176" t="s">
        <v>387</v>
      </c>
      <c r="O106" s="198">
        <v>752005</v>
      </c>
      <c r="P106" s="126">
        <f t="shared" si="2"/>
        <v>23</v>
      </c>
      <c r="Q106" s="126">
        <f t="shared" si="3"/>
        <v>24</v>
      </c>
    </row>
    <row r="107" spans="1:17" ht="14.25" outlineLevel="5">
      <c r="A107" s="282">
        <v>0</v>
      </c>
      <c r="B107" s="258">
        <v>7</v>
      </c>
      <c r="C107" s="222">
        <v>75</v>
      </c>
      <c r="D107" s="296">
        <v>2</v>
      </c>
      <c r="E107" s="35">
        <v>0</v>
      </c>
      <c r="F107" s="227">
        <v>6</v>
      </c>
      <c r="G107" s="49"/>
      <c r="H107" s="14"/>
      <c r="I107" s="102" t="s">
        <v>820</v>
      </c>
      <c r="J107" s="64" t="s">
        <v>833</v>
      </c>
      <c r="K107" s="64" t="s">
        <v>830</v>
      </c>
      <c r="L107" s="111" t="s">
        <v>1405</v>
      </c>
      <c r="M107" s="176" t="s">
        <v>388</v>
      </c>
      <c r="O107" s="198">
        <v>752006</v>
      </c>
      <c r="P107" s="126">
        <f t="shared" si="2"/>
        <v>29</v>
      </c>
      <c r="Q107" s="126">
        <f t="shared" si="3"/>
        <v>48</v>
      </c>
    </row>
    <row r="108" spans="1:17" ht="14.25" outlineLevel="5">
      <c r="A108" s="282">
        <v>0</v>
      </c>
      <c r="B108" s="258">
        <v>7</v>
      </c>
      <c r="C108" s="222">
        <v>75</v>
      </c>
      <c r="D108" s="296">
        <v>2</v>
      </c>
      <c r="E108" s="35">
        <v>0</v>
      </c>
      <c r="F108" s="227">
        <v>7</v>
      </c>
      <c r="G108" s="49"/>
      <c r="H108" s="14"/>
      <c r="I108" s="102" t="s">
        <v>821</v>
      </c>
      <c r="J108" s="64" t="s">
        <v>834</v>
      </c>
      <c r="K108" s="64" t="s">
        <v>389</v>
      </c>
      <c r="L108" s="111" t="s">
        <v>1405</v>
      </c>
      <c r="M108" s="176" t="s">
        <v>390</v>
      </c>
      <c r="O108" s="198">
        <v>752007</v>
      </c>
      <c r="P108" s="126">
        <f t="shared" si="2"/>
        <v>30</v>
      </c>
      <c r="Q108" s="126">
        <f t="shared" si="3"/>
        <v>38</v>
      </c>
    </row>
    <row r="109" spans="1:17" ht="14.25" outlineLevel="5">
      <c r="A109" s="282">
        <v>0</v>
      </c>
      <c r="B109" s="258">
        <v>7</v>
      </c>
      <c r="C109" s="222">
        <v>75</v>
      </c>
      <c r="D109" s="296">
        <v>2</v>
      </c>
      <c r="E109" s="35">
        <v>0</v>
      </c>
      <c r="F109" s="227">
        <v>8</v>
      </c>
      <c r="G109" s="49"/>
      <c r="H109" s="14"/>
      <c r="I109" s="102" t="s">
        <v>822</v>
      </c>
      <c r="J109" s="64" t="s">
        <v>835</v>
      </c>
      <c r="K109" s="64" t="s">
        <v>391</v>
      </c>
      <c r="L109" s="111" t="s">
        <v>1405</v>
      </c>
      <c r="M109" s="176" t="s">
        <v>392</v>
      </c>
      <c r="O109" s="198">
        <v>752008</v>
      </c>
      <c r="P109" s="126">
        <f t="shared" si="2"/>
        <v>21</v>
      </c>
      <c r="Q109" s="126">
        <f t="shared" si="3"/>
        <v>46</v>
      </c>
    </row>
    <row r="110" spans="1:17" ht="14.25" outlineLevel="5">
      <c r="A110" s="282">
        <v>0</v>
      </c>
      <c r="B110" s="258">
        <v>7</v>
      </c>
      <c r="C110" s="222">
        <v>75</v>
      </c>
      <c r="D110" s="296">
        <v>2</v>
      </c>
      <c r="E110" s="35">
        <v>0</v>
      </c>
      <c r="F110" s="227">
        <v>9</v>
      </c>
      <c r="G110" s="49"/>
      <c r="H110" s="14"/>
      <c r="I110" s="102" t="s">
        <v>823</v>
      </c>
      <c r="J110" s="64" t="s">
        <v>393</v>
      </c>
      <c r="K110" s="64" t="s">
        <v>836</v>
      </c>
      <c r="L110" s="111" t="s">
        <v>1405</v>
      </c>
      <c r="M110" s="176" t="s">
        <v>394</v>
      </c>
      <c r="O110" s="198">
        <v>752009</v>
      </c>
      <c r="P110" s="126">
        <f t="shared" si="2"/>
        <v>29</v>
      </c>
      <c r="Q110" s="126">
        <f t="shared" si="3"/>
        <v>43</v>
      </c>
    </row>
    <row r="111" spans="1:17" ht="14.25" outlineLevel="3">
      <c r="A111" s="282">
        <v>0</v>
      </c>
      <c r="B111" s="258">
        <v>7</v>
      </c>
      <c r="C111" s="222">
        <v>75</v>
      </c>
      <c r="D111" s="296">
        <v>3</v>
      </c>
      <c r="E111" s="35"/>
      <c r="F111" s="227"/>
      <c r="G111" s="49"/>
      <c r="H111" s="14"/>
      <c r="I111" s="251" t="s">
        <v>771</v>
      </c>
      <c r="J111" s="252" t="s">
        <v>842</v>
      </c>
      <c r="K111" s="252" t="s">
        <v>843</v>
      </c>
      <c r="L111" s="111" t="s">
        <v>1405</v>
      </c>
      <c r="P111" s="126">
        <f t="shared" si="2"/>
        <v>24</v>
      </c>
      <c r="Q111" s="126">
        <f t="shared" si="3"/>
        <v>45</v>
      </c>
    </row>
    <row r="112" spans="1:17" ht="14.25" outlineLevel="5">
      <c r="A112" s="282">
        <v>0</v>
      </c>
      <c r="B112" s="258">
        <v>7</v>
      </c>
      <c r="C112" s="222">
        <v>75</v>
      </c>
      <c r="D112" s="296">
        <v>3</v>
      </c>
      <c r="E112" s="35">
        <v>0</v>
      </c>
      <c r="F112" s="227">
        <v>1</v>
      </c>
      <c r="G112" s="49"/>
      <c r="H112" s="14"/>
      <c r="I112" s="102" t="s">
        <v>2688</v>
      </c>
      <c r="J112" s="64" t="s">
        <v>2828</v>
      </c>
      <c r="K112" s="64" t="s">
        <v>2828</v>
      </c>
      <c r="L112" s="111" t="s">
        <v>1405</v>
      </c>
      <c r="M112" s="176" t="s">
        <v>2672</v>
      </c>
      <c r="O112" s="198">
        <v>753001</v>
      </c>
      <c r="P112" s="126">
        <f t="shared" si="2"/>
        <v>29</v>
      </c>
      <c r="Q112" s="126">
        <f t="shared" si="3"/>
        <v>29</v>
      </c>
    </row>
    <row r="113" spans="1:17" ht="14.25" outlineLevel="3">
      <c r="A113" s="282">
        <v>0</v>
      </c>
      <c r="B113" s="258">
        <v>7</v>
      </c>
      <c r="C113" s="222">
        <v>75</v>
      </c>
      <c r="D113" s="296">
        <v>4</v>
      </c>
      <c r="E113" s="44"/>
      <c r="F113" s="227"/>
      <c r="G113" s="49"/>
      <c r="H113" s="14"/>
      <c r="I113" s="251" t="s">
        <v>772</v>
      </c>
      <c r="J113" s="252" t="s">
        <v>870</v>
      </c>
      <c r="K113" s="252" t="s">
        <v>774</v>
      </c>
      <c r="L113" s="111" t="s">
        <v>1405</v>
      </c>
      <c r="P113" s="126">
        <f t="shared" si="2"/>
        <v>29</v>
      </c>
      <c r="Q113" s="126">
        <f t="shared" si="3"/>
        <v>46</v>
      </c>
    </row>
    <row r="114" spans="1:17" ht="14.25" outlineLevel="5">
      <c r="A114" s="282">
        <v>0</v>
      </c>
      <c r="B114" s="258">
        <v>7</v>
      </c>
      <c r="C114" s="222">
        <v>75</v>
      </c>
      <c r="D114" s="296">
        <v>4</v>
      </c>
      <c r="E114" s="35">
        <v>0</v>
      </c>
      <c r="F114" s="227">
        <v>1</v>
      </c>
      <c r="G114" s="49"/>
      <c r="H114" s="14"/>
      <c r="I114" s="102" t="s">
        <v>2603</v>
      </c>
      <c r="J114" s="64" t="s">
        <v>2572</v>
      </c>
      <c r="K114" s="64" t="s">
        <v>2572</v>
      </c>
      <c r="L114" s="111" t="s">
        <v>1405</v>
      </c>
      <c r="M114" s="176" t="s">
        <v>2578</v>
      </c>
      <c r="O114" s="198">
        <v>754001</v>
      </c>
      <c r="P114" s="126">
        <f t="shared" si="2"/>
        <v>10</v>
      </c>
      <c r="Q114" s="126">
        <f t="shared" si="3"/>
        <v>10</v>
      </c>
    </row>
    <row r="115" spans="1:17" ht="14.25" outlineLevel="5">
      <c r="A115" s="282">
        <v>0</v>
      </c>
      <c r="B115" s="258">
        <v>7</v>
      </c>
      <c r="C115" s="222">
        <v>75</v>
      </c>
      <c r="D115" s="296">
        <v>4</v>
      </c>
      <c r="E115" s="35">
        <v>0</v>
      </c>
      <c r="F115" s="227">
        <v>2</v>
      </c>
      <c r="G115" s="49"/>
      <c r="H115" s="14"/>
      <c r="I115" s="102" t="s">
        <v>2604</v>
      </c>
      <c r="J115" s="64" t="s">
        <v>2573</v>
      </c>
      <c r="K115" s="64" t="s">
        <v>2573</v>
      </c>
      <c r="L115" s="111" t="s">
        <v>1405</v>
      </c>
      <c r="M115" s="176" t="s">
        <v>2579</v>
      </c>
      <c r="O115" s="198">
        <v>754002</v>
      </c>
      <c r="P115" s="126">
        <f t="shared" si="2"/>
        <v>25</v>
      </c>
      <c r="Q115" s="126">
        <f t="shared" si="3"/>
        <v>25</v>
      </c>
    </row>
    <row r="116" spans="1:17" ht="14.25" outlineLevel="5">
      <c r="A116" s="282">
        <v>0</v>
      </c>
      <c r="B116" s="258">
        <v>7</v>
      </c>
      <c r="C116" s="222">
        <v>75</v>
      </c>
      <c r="D116" s="296">
        <v>4</v>
      </c>
      <c r="E116" s="35">
        <v>0</v>
      </c>
      <c r="F116" s="227">
        <v>3</v>
      </c>
      <c r="G116" s="49"/>
      <c r="H116" s="14"/>
      <c r="I116" s="102" t="s">
        <v>2605</v>
      </c>
      <c r="J116" s="64" t="s">
        <v>2574</v>
      </c>
      <c r="K116" s="64" t="s">
        <v>2574</v>
      </c>
      <c r="L116" s="111" t="s">
        <v>1405</v>
      </c>
      <c r="M116" s="176" t="s">
        <v>2580</v>
      </c>
      <c r="O116" s="198">
        <v>754003</v>
      </c>
      <c r="P116" s="126">
        <f t="shared" si="2"/>
        <v>10</v>
      </c>
      <c r="Q116" s="126">
        <f t="shared" si="3"/>
        <v>10</v>
      </c>
    </row>
    <row r="117" spans="1:17" ht="14.25" outlineLevel="5">
      <c r="A117" s="282">
        <v>0</v>
      </c>
      <c r="B117" s="258">
        <v>7</v>
      </c>
      <c r="C117" s="222">
        <v>75</v>
      </c>
      <c r="D117" s="296">
        <v>4</v>
      </c>
      <c r="E117" s="35">
        <v>0</v>
      </c>
      <c r="F117" s="227">
        <v>4</v>
      </c>
      <c r="G117" s="49"/>
      <c r="H117" s="14"/>
      <c r="I117" s="102" t="s">
        <v>2606</v>
      </c>
      <c r="J117" s="64" t="s">
        <v>871</v>
      </c>
      <c r="K117" s="64" t="s">
        <v>2581</v>
      </c>
      <c r="L117" s="111" t="s">
        <v>1405</v>
      </c>
      <c r="M117" s="176" t="s">
        <v>2582</v>
      </c>
      <c r="O117" s="198">
        <v>754004</v>
      </c>
      <c r="P117" s="126">
        <f t="shared" si="2"/>
        <v>30</v>
      </c>
      <c r="Q117" s="126">
        <f t="shared" si="3"/>
        <v>42</v>
      </c>
    </row>
    <row r="118" spans="1:17" ht="14.25" outlineLevel="5">
      <c r="A118" s="282">
        <v>0</v>
      </c>
      <c r="B118" s="258">
        <v>7</v>
      </c>
      <c r="C118" s="222">
        <v>75</v>
      </c>
      <c r="D118" s="296">
        <v>4</v>
      </c>
      <c r="E118" s="35">
        <v>0</v>
      </c>
      <c r="F118" s="227">
        <v>5</v>
      </c>
      <c r="G118" s="49"/>
      <c r="H118" s="14"/>
      <c r="I118" s="102" t="s">
        <v>2607</v>
      </c>
      <c r="J118" s="64" t="s">
        <v>2575</v>
      </c>
      <c r="K118" s="64" t="s">
        <v>2575</v>
      </c>
      <c r="L118" s="111" t="s">
        <v>1405</v>
      </c>
      <c r="M118" s="176" t="s">
        <v>2583</v>
      </c>
      <c r="O118" s="198">
        <v>754005</v>
      </c>
      <c r="P118" s="126">
        <f t="shared" si="2"/>
        <v>23</v>
      </c>
      <c r="Q118" s="126">
        <f t="shared" si="3"/>
        <v>23</v>
      </c>
    </row>
    <row r="119" spans="1:17" ht="14.25" outlineLevel="5">
      <c r="A119" s="282">
        <v>0</v>
      </c>
      <c r="B119" s="258">
        <v>7</v>
      </c>
      <c r="C119" s="222">
        <v>75</v>
      </c>
      <c r="D119" s="296">
        <v>4</v>
      </c>
      <c r="E119" s="35">
        <v>0</v>
      </c>
      <c r="F119" s="227">
        <v>6</v>
      </c>
      <c r="G119" s="49"/>
      <c r="H119" s="14"/>
      <c r="I119" s="102" t="s">
        <v>2608</v>
      </c>
      <c r="J119" s="64" t="s">
        <v>2577</v>
      </c>
      <c r="K119" s="64" t="s">
        <v>2576</v>
      </c>
      <c r="L119" s="111" t="s">
        <v>1405</v>
      </c>
      <c r="M119" s="176" t="s">
        <v>2584</v>
      </c>
      <c r="O119" s="198">
        <v>754006</v>
      </c>
      <c r="P119" s="126">
        <f t="shared" si="2"/>
        <v>30</v>
      </c>
      <c r="Q119" s="126">
        <f t="shared" si="3"/>
        <v>40</v>
      </c>
    </row>
    <row r="120" spans="1:17" ht="14.25" outlineLevel="5">
      <c r="A120" s="282">
        <v>0</v>
      </c>
      <c r="B120" s="258">
        <v>7</v>
      </c>
      <c r="C120" s="222">
        <v>75</v>
      </c>
      <c r="D120" s="296">
        <v>4</v>
      </c>
      <c r="E120" s="35">
        <v>0</v>
      </c>
      <c r="F120" s="227">
        <v>7</v>
      </c>
      <c r="G120" s="49"/>
      <c r="H120" s="14"/>
      <c r="I120" s="102" t="s">
        <v>2609</v>
      </c>
      <c r="J120" s="64" t="s">
        <v>2859</v>
      </c>
      <c r="K120" s="64" t="s">
        <v>2585</v>
      </c>
      <c r="L120" s="111" t="s">
        <v>1405</v>
      </c>
      <c r="M120" s="176" t="s">
        <v>2586</v>
      </c>
      <c r="O120" s="198">
        <v>754007</v>
      </c>
      <c r="P120" s="126">
        <f t="shared" si="2"/>
        <v>30</v>
      </c>
      <c r="Q120" s="126">
        <f t="shared" si="3"/>
        <v>46</v>
      </c>
    </row>
    <row r="121" spans="1:17" ht="14.25" outlineLevel="5">
      <c r="A121" s="282">
        <v>0</v>
      </c>
      <c r="B121" s="258">
        <v>7</v>
      </c>
      <c r="C121" s="222">
        <v>75</v>
      </c>
      <c r="D121" s="296">
        <v>4</v>
      </c>
      <c r="E121" s="35">
        <v>0</v>
      </c>
      <c r="F121" s="227">
        <v>8</v>
      </c>
      <c r="G121" s="49"/>
      <c r="H121" s="14"/>
      <c r="I121" s="102" t="s">
        <v>2610</v>
      </c>
      <c r="J121" s="64" t="s">
        <v>838</v>
      </c>
      <c r="K121" s="64" t="s">
        <v>837</v>
      </c>
      <c r="L121" s="111" t="s">
        <v>1405</v>
      </c>
      <c r="M121" s="176" t="s">
        <v>2587</v>
      </c>
      <c r="O121" s="198">
        <v>754008</v>
      </c>
      <c r="P121" s="126">
        <f t="shared" si="2"/>
        <v>30</v>
      </c>
      <c r="Q121" s="126">
        <f t="shared" si="3"/>
        <v>47</v>
      </c>
    </row>
    <row r="122" spans="1:17" ht="14.25" outlineLevel="3">
      <c r="A122" s="282">
        <v>0</v>
      </c>
      <c r="B122" s="258">
        <v>7</v>
      </c>
      <c r="C122" s="222">
        <v>75</v>
      </c>
      <c r="D122" s="296">
        <v>5</v>
      </c>
      <c r="E122" s="44"/>
      <c r="F122" s="227"/>
      <c r="G122" s="49"/>
      <c r="H122" s="14"/>
      <c r="I122" s="251" t="s">
        <v>773</v>
      </c>
      <c r="J122" s="252" t="s">
        <v>839</v>
      </c>
      <c r="K122" s="252" t="s">
        <v>844</v>
      </c>
      <c r="L122" s="111" t="s">
        <v>1405</v>
      </c>
      <c r="P122" s="126">
        <f t="shared" si="2"/>
        <v>27</v>
      </c>
      <c r="Q122" s="126">
        <f t="shared" si="3"/>
        <v>50</v>
      </c>
    </row>
    <row r="123" spans="1:17" ht="14.25" outlineLevel="5">
      <c r="A123" s="282">
        <v>0</v>
      </c>
      <c r="B123" s="258">
        <v>7</v>
      </c>
      <c r="C123" s="222">
        <v>75</v>
      </c>
      <c r="D123" s="296">
        <v>5</v>
      </c>
      <c r="E123" s="35">
        <v>0</v>
      </c>
      <c r="F123" s="227">
        <v>1</v>
      </c>
      <c r="G123" s="49"/>
      <c r="H123" s="14"/>
      <c r="I123" s="102" t="s">
        <v>2685</v>
      </c>
      <c r="J123" s="64" t="s">
        <v>841</v>
      </c>
      <c r="K123" s="64" t="s">
        <v>840</v>
      </c>
      <c r="L123" s="111" t="s">
        <v>1405</v>
      </c>
      <c r="M123" s="176" t="s">
        <v>2667</v>
      </c>
      <c r="O123" s="198">
        <v>755001</v>
      </c>
      <c r="P123" s="126">
        <f t="shared" si="2"/>
        <v>30</v>
      </c>
      <c r="Q123" s="126">
        <f t="shared" si="3"/>
        <v>50</v>
      </c>
    </row>
    <row r="124" spans="1:17" ht="27" customHeight="1" outlineLevel="5">
      <c r="A124" s="282">
        <v>0</v>
      </c>
      <c r="B124" s="258">
        <v>7</v>
      </c>
      <c r="C124" s="222">
        <v>75</v>
      </c>
      <c r="D124" s="296">
        <v>5</v>
      </c>
      <c r="E124" s="35">
        <v>0</v>
      </c>
      <c r="F124" s="227">
        <v>2</v>
      </c>
      <c r="G124" s="49"/>
      <c r="H124" s="14"/>
      <c r="I124" s="102" t="s">
        <v>613</v>
      </c>
      <c r="J124" s="64" t="s">
        <v>2687</v>
      </c>
      <c r="K124" s="64" t="s">
        <v>777</v>
      </c>
      <c r="L124" s="111" t="s">
        <v>1405</v>
      </c>
      <c r="M124" s="176" t="s">
        <v>2668</v>
      </c>
      <c r="N124" s="209" t="s">
        <v>2887</v>
      </c>
      <c r="O124" s="198">
        <v>752002</v>
      </c>
      <c r="P124" s="126">
        <f>LEN(J124)</f>
        <v>25</v>
      </c>
      <c r="Q124" s="126">
        <f>LEN(K124)</f>
        <v>29</v>
      </c>
    </row>
    <row r="125" spans="1:17" ht="14.25" outlineLevel="3">
      <c r="A125" s="282">
        <v>0</v>
      </c>
      <c r="B125" s="258">
        <v>7</v>
      </c>
      <c r="C125" s="222">
        <v>75</v>
      </c>
      <c r="D125" s="296">
        <v>6</v>
      </c>
      <c r="E125" s="44"/>
      <c r="F125" s="227"/>
      <c r="G125" s="49"/>
      <c r="H125" s="14"/>
      <c r="I125" s="251" t="s">
        <v>775</v>
      </c>
      <c r="J125" s="252" t="s">
        <v>846</v>
      </c>
      <c r="K125" s="252" t="s">
        <v>845</v>
      </c>
      <c r="L125" s="111" t="s">
        <v>1405</v>
      </c>
      <c r="P125" s="126">
        <f t="shared" si="2"/>
        <v>30</v>
      </c>
      <c r="Q125" s="126">
        <f t="shared" si="3"/>
        <v>50</v>
      </c>
    </row>
    <row r="126" spans="1:17" ht="14.25" outlineLevel="5">
      <c r="A126" s="282">
        <v>0</v>
      </c>
      <c r="B126" s="258">
        <v>7</v>
      </c>
      <c r="C126" s="222">
        <v>75</v>
      </c>
      <c r="D126" s="296">
        <v>6</v>
      </c>
      <c r="E126" s="35">
        <v>0</v>
      </c>
      <c r="F126" s="227">
        <v>1</v>
      </c>
      <c r="G126" s="49"/>
      <c r="H126" s="14"/>
      <c r="I126" s="102" t="s">
        <v>2611</v>
      </c>
      <c r="J126" s="64" t="s">
        <v>863</v>
      </c>
      <c r="K126" s="64" t="s">
        <v>862</v>
      </c>
      <c r="L126" s="111" t="s">
        <v>1405</v>
      </c>
      <c r="M126" s="176" t="s">
        <v>2557</v>
      </c>
      <c r="O126" s="198">
        <v>756001</v>
      </c>
      <c r="P126" s="126">
        <f t="shared" si="2"/>
        <v>29</v>
      </c>
      <c r="Q126" s="126">
        <f t="shared" si="3"/>
        <v>47</v>
      </c>
    </row>
    <row r="127" spans="1:17" ht="14.25" outlineLevel="5">
      <c r="A127" s="282">
        <v>0</v>
      </c>
      <c r="B127" s="258">
        <v>7</v>
      </c>
      <c r="C127" s="222">
        <v>75</v>
      </c>
      <c r="D127" s="296">
        <v>6</v>
      </c>
      <c r="E127" s="35">
        <v>0</v>
      </c>
      <c r="F127" s="227">
        <v>2</v>
      </c>
      <c r="G127" s="49"/>
      <c r="H127" s="14"/>
      <c r="I127" s="102" t="s">
        <v>2612</v>
      </c>
      <c r="J127" s="64" t="s">
        <v>864</v>
      </c>
      <c r="K127" s="64" t="s">
        <v>2558</v>
      </c>
      <c r="L127" s="111" t="s">
        <v>1405</v>
      </c>
      <c r="M127" s="176" t="s">
        <v>2559</v>
      </c>
      <c r="O127" s="198">
        <v>756002</v>
      </c>
      <c r="P127" s="126">
        <f t="shared" si="2"/>
        <v>30</v>
      </c>
      <c r="Q127" s="126">
        <f t="shared" si="3"/>
        <v>46</v>
      </c>
    </row>
    <row r="128" spans="1:17" ht="14.25" outlineLevel="5">
      <c r="A128" s="282">
        <v>0</v>
      </c>
      <c r="B128" s="258">
        <v>7</v>
      </c>
      <c r="C128" s="222">
        <v>75</v>
      </c>
      <c r="D128" s="296">
        <v>6</v>
      </c>
      <c r="E128" s="35">
        <v>0</v>
      </c>
      <c r="F128" s="227">
        <v>3</v>
      </c>
      <c r="G128" s="49"/>
      <c r="H128" s="14"/>
      <c r="I128" s="102" t="s">
        <v>2613</v>
      </c>
      <c r="J128" s="64" t="s">
        <v>865</v>
      </c>
      <c r="K128" s="64" t="s">
        <v>2560</v>
      </c>
      <c r="L128" s="111" t="s">
        <v>1405</v>
      </c>
      <c r="M128" s="176" t="s">
        <v>2561</v>
      </c>
      <c r="O128" s="198">
        <v>756003</v>
      </c>
      <c r="P128" s="126">
        <f t="shared" si="2"/>
        <v>28</v>
      </c>
      <c r="Q128" s="126">
        <f t="shared" si="3"/>
        <v>33</v>
      </c>
    </row>
    <row r="129" spans="1:17" ht="14.25" outlineLevel="5">
      <c r="A129" s="282">
        <v>0</v>
      </c>
      <c r="B129" s="258">
        <v>7</v>
      </c>
      <c r="C129" s="222">
        <v>75</v>
      </c>
      <c r="D129" s="296">
        <v>6</v>
      </c>
      <c r="E129" s="35">
        <v>0</v>
      </c>
      <c r="F129" s="227">
        <v>4</v>
      </c>
      <c r="G129" s="49"/>
      <c r="H129" s="14"/>
      <c r="I129" s="102" t="s">
        <v>2614</v>
      </c>
      <c r="J129" s="64" t="s">
        <v>2562</v>
      </c>
      <c r="K129" s="64" t="s">
        <v>866</v>
      </c>
      <c r="L129" s="111" t="s">
        <v>1405</v>
      </c>
      <c r="M129" s="176" t="s">
        <v>2563</v>
      </c>
      <c r="O129" s="198">
        <v>756004</v>
      </c>
      <c r="P129" s="126">
        <f t="shared" si="2"/>
        <v>30</v>
      </c>
      <c r="Q129" s="126">
        <f t="shared" si="3"/>
        <v>50</v>
      </c>
    </row>
    <row r="130" spans="1:17" ht="14.25" outlineLevel="5">
      <c r="A130" s="282">
        <v>0</v>
      </c>
      <c r="B130" s="258">
        <v>7</v>
      </c>
      <c r="C130" s="222">
        <v>75</v>
      </c>
      <c r="D130" s="296">
        <v>6</v>
      </c>
      <c r="E130" s="35">
        <v>0</v>
      </c>
      <c r="F130" s="227">
        <v>5</v>
      </c>
      <c r="G130" s="49"/>
      <c r="H130" s="14"/>
      <c r="I130" s="102" t="s">
        <v>2615</v>
      </c>
      <c r="J130" s="64" t="s">
        <v>2564</v>
      </c>
      <c r="K130" s="64" t="s">
        <v>2566</v>
      </c>
      <c r="L130" s="111" t="s">
        <v>1405</v>
      </c>
      <c r="M130" s="176" t="s">
        <v>2565</v>
      </c>
      <c r="O130" s="198">
        <v>756005</v>
      </c>
      <c r="P130" s="126">
        <f t="shared" si="2"/>
        <v>28</v>
      </c>
      <c r="Q130" s="126">
        <f t="shared" si="3"/>
        <v>49</v>
      </c>
    </row>
    <row r="131" spans="1:17" ht="14.25" outlineLevel="5">
      <c r="A131" s="282">
        <v>0</v>
      </c>
      <c r="B131" s="258">
        <v>7</v>
      </c>
      <c r="C131" s="222">
        <v>75</v>
      </c>
      <c r="D131" s="296">
        <v>6</v>
      </c>
      <c r="E131" s="35">
        <v>0</v>
      </c>
      <c r="F131" s="227">
        <v>6</v>
      </c>
      <c r="G131" s="49"/>
      <c r="H131" s="14"/>
      <c r="I131" s="102" t="s">
        <v>2616</v>
      </c>
      <c r="J131" s="64" t="s">
        <v>868</v>
      </c>
      <c r="K131" s="64" t="s">
        <v>2567</v>
      </c>
      <c r="L131" s="111" t="s">
        <v>1405</v>
      </c>
      <c r="M131" s="176" t="s">
        <v>2568</v>
      </c>
      <c r="O131" s="198">
        <v>756006</v>
      </c>
      <c r="P131" s="126">
        <f t="shared" si="2"/>
        <v>29</v>
      </c>
      <c r="Q131" s="126">
        <f t="shared" si="3"/>
        <v>38</v>
      </c>
    </row>
    <row r="132" spans="1:17" ht="14.25" outlineLevel="5">
      <c r="A132" s="282">
        <v>0</v>
      </c>
      <c r="B132" s="258">
        <v>7</v>
      </c>
      <c r="C132" s="222">
        <v>75</v>
      </c>
      <c r="D132" s="296">
        <v>6</v>
      </c>
      <c r="E132" s="35">
        <v>0</v>
      </c>
      <c r="F132" s="227">
        <v>7</v>
      </c>
      <c r="G132" s="49"/>
      <c r="H132" s="14"/>
      <c r="I132" s="102" t="s">
        <v>2617</v>
      </c>
      <c r="J132" s="64" t="s">
        <v>2569</v>
      </c>
      <c r="K132" s="64" t="s">
        <v>2569</v>
      </c>
      <c r="L132" s="111" t="s">
        <v>1405</v>
      </c>
      <c r="M132" s="176" t="s">
        <v>2570</v>
      </c>
      <c r="O132" s="198">
        <v>756007</v>
      </c>
      <c r="P132" s="126">
        <f t="shared" si="2"/>
        <v>29</v>
      </c>
      <c r="Q132" s="126">
        <f t="shared" si="3"/>
        <v>29</v>
      </c>
    </row>
    <row r="133" spans="1:17" ht="14.25" outlineLevel="5">
      <c r="A133" s="282">
        <v>0</v>
      </c>
      <c r="B133" s="258">
        <v>7</v>
      </c>
      <c r="C133" s="222">
        <v>75</v>
      </c>
      <c r="D133" s="296">
        <v>6</v>
      </c>
      <c r="E133" s="35">
        <v>0</v>
      </c>
      <c r="F133" s="227">
        <v>8</v>
      </c>
      <c r="G133" s="49"/>
      <c r="H133" s="14"/>
      <c r="I133" s="102" t="s">
        <v>2618</v>
      </c>
      <c r="J133" s="64" t="s">
        <v>869</v>
      </c>
      <c r="K133" s="64" t="s">
        <v>867</v>
      </c>
      <c r="L133" s="111" t="s">
        <v>1405</v>
      </c>
      <c r="M133" s="176" t="s">
        <v>2571</v>
      </c>
      <c r="O133" s="198">
        <v>756008</v>
      </c>
      <c r="P133" s="126">
        <f t="shared" si="2"/>
        <v>23</v>
      </c>
      <c r="Q133" s="126">
        <f t="shared" si="3"/>
        <v>27</v>
      </c>
    </row>
    <row r="134" spans="1:17" ht="14.25" outlineLevel="3">
      <c r="A134" s="282">
        <v>0</v>
      </c>
      <c r="B134" s="258">
        <v>7</v>
      </c>
      <c r="C134" s="222">
        <v>75</v>
      </c>
      <c r="D134" s="296">
        <v>7</v>
      </c>
      <c r="E134" s="44"/>
      <c r="F134" s="227"/>
      <c r="G134" s="49"/>
      <c r="H134" s="14"/>
      <c r="I134" s="251" t="s">
        <v>776</v>
      </c>
      <c r="J134" s="252" t="s">
        <v>779</v>
      </c>
      <c r="K134" s="252" t="s">
        <v>780</v>
      </c>
      <c r="L134" s="111" t="s">
        <v>1405</v>
      </c>
      <c r="P134" s="126">
        <f t="shared" si="2"/>
        <v>26</v>
      </c>
      <c r="Q134" s="126">
        <f t="shared" si="3"/>
        <v>48</v>
      </c>
    </row>
    <row r="135" spans="1:17" ht="14.25" outlineLevel="5">
      <c r="A135" s="282">
        <v>0</v>
      </c>
      <c r="B135" s="258">
        <v>7</v>
      </c>
      <c r="C135" s="222">
        <v>75</v>
      </c>
      <c r="D135" s="296">
        <v>7</v>
      </c>
      <c r="E135" s="35">
        <v>0</v>
      </c>
      <c r="F135" s="227">
        <v>1</v>
      </c>
      <c r="G135" s="49"/>
      <c r="H135" s="14"/>
      <c r="I135" s="102" t="s">
        <v>2549</v>
      </c>
      <c r="J135" s="64" t="s">
        <v>2596</v>
      </c>
      <c r="K135" s="64" t="s">
        <v>2596</v>
      </c>
      <c r="L135" s="111" t="s">
        <v>1405</v>
      </c>
      <c r="M135" s="176" t="s">
        <v>2642</v>
      </c>
      <c r="O135" s="198">
        <v>757001</v>
      </c>
      <c r="P135" s="126">
        <f t="shared" si="2"/>
        <v>27</v>
      </c>
      <c r="Q135" s="126">
        <f t="shared" si="3"/>
        <v>27</v>
      </c>
    </row>
    <row r="136" spans="1:17" ht="14.25" outlineLevel="5">
      <c r="A136" s="282">
        <v>0</v>
      </c>
      <c r="B136" s="258">
        <v>7</v>
      </c>
      <c r="C136" s="222">
        <v>75</v>
      </c>
      <c r="D136" s="296">
        <v>7</v>
      </c>
      <c r="E136" s="35">
        <v>0</v>
      </c>
      <c r="F136" s="227">
        <v>2</v>
      </c>
      <c r="G136" s="49"/>
      <c r="H136" s="14"/>
      <c r="I136" s="102" t="s">
        <v>2550</v>
      </c>
      <c r="J136" s="64" t="s">
        <v>2638</v>
      </c>
      <c r="K136" s="64" t="s">
        <v>857</v>
      </c>
      <c r="L136" s="111" t="s">
        <v>1405</v>
      </c>
      <c r="M136" s="176" t="s">
        <v>2643</v>
      </c>
      <c r="O136" s="198">
        <v>757002</v>
      </c>
      <c r="P136" s="126">
        <f t="shared" si="2"/>
        <v>30</v>
      </c>
      <c r="Q136" s="126">
        <f t="shared" si="3"/>
        <v>40</v>
      </c>
    </row>
    <row r="137" spans="1:17" ht="14.25" outlineLevel="5">
      <c r="A137" s="282">
        <v>0</v>
      </c>
      <c r="B137" s="258">
        <v>7</v>
      </c>
      <c r="C137" s="222">
        <v>75</v>
      </c>
      <c r="D137" s="296">
        <v>7</v>
      </c>
      <c r="E137" s="35">
        <v>0</v>
      </c>
      <c r="F137" s="227">
        <v>3</v>
      </c>
      <c r="G137" s="49"/>
      <c r="H137" s="14"/>
      <c r="I137" s="102" t="s">
        <v>2551</v>
      </c>
      <c r="J137" s="64" t="s">
        <v>858</v>
      </c>
      <c r="K137" s="64" t="s">
        <v>2634</v>
      </c>
      <c r="L137" s="111" t="s">
        <v>1405</v>
      </c>
      <c r="M137" s="176" t="s">
        <v>2644</v>
      </c>
      <c r="O137" s="198">
        <v>757003</v>
      </c>
      <c r="P137" s="126">
        <f t="shared" si="2"/>
        <v>30</v>
      </c>
      <c r="Q137" s="126">
        <f t="shared" si="3"/>
        <v>38</v>
      </c>
    </row>
    <row r="138" spans="1:17" ht="14.25" outlineLevel="5">
      <c r="A138" s="282">
        <v>0</v>
      </c>
      <c r="B138" s="258">
        <v>7</v>
      </c>
      <c r="C138" s="222">
        <v>75</v>
      </c>
      <c r="D138" s="296">
        <v>7</v>
      </c>
      <c r="E138" s="35">
        <v>0</v>
      </c>
      <c r="F138" s="227">
        <v>4</v>
      </c>
      <c r="G138" s="49"/>
      <c r="H138" s="14"/>
      <c r="I138" s="102" t="s">
        <v>2552</v>
      </c>
      <c r="J138" s="64" t="s">
        <v>2639</v>
      </c>
      <c r="K138" s="64" t="s">
        <v>2635</v>
      </c>
      <c r="L138" s="111" t="s">
        <v>1405</v>
      </c>
      <c r="M138" s="176" t="s">
        <v>2645</v>
      </c>
      <c r="O138" s="198">
        <v>757004</v>
      </c>
      <c r="P138" s="126">
        <f t="shared" si="2"/>
        <v>30</v>
      </c>
      <c r="Q138" s="126">
        <f t="shared" si="3"/>
        <v>35</v>
      </c>
    </row>
    <row r="139" spans="1:17" ht="14.25" outlineLevel="5">
      <c r="A139" s="282">
        <v>0</v>
      </c>
      <c r="B139" s="258">
        <v>7</v>
      </c>
      <c r="C139" s="222">
        <v>75</v>
      </c>
      <c r="D139" s="296">
        <v>7</v>
      </c>
      <c r="E139" s="35">
        <v>0</v>
      </c>
      <c r="F139" s="227">
        <v>5</v>
      </c>
      <c r="G139" s="49"/>
      <c r="H139" s="14"/>
      <c r="I139" s="102" t="s">
        <v>2553</v>
      </c>
      <c r="J139" s="64" t="s">
        <v>2640</v>
      </c>
      <c r="K139" s="64" t="s">
        <v>2636</v>
      </c>
      <c r="L139" s="111" t="s">
        <v>1405</v>
      </c>
      <c r="M139" s="176" t="s">
        <v>2646</v>
      </c>
      <c r="O139" s="198">
        <v>757005</v>
      </c>
      <c r="P139" s="126">
        <f aca="true" t="shared" si="4" ref="P139:P203">LEN(J139)</f>
        <v>30</v>
      </c>
      <c r="Q139" s="126">
        <f aca="true" t="shared" si="5" ref="Q139:Q203">LEN(K139)</f>
        <v>39</v>
      </c>
    </row>
    <row r="140" spans="1:17" ht="14.25" outlineLevel="5">
      <c r="A140" s="282">
        <v>0</v>
      </c>
      <c r="B140" s="258">
        <v>7</v>
      </c>
      <c r="C140" s="222">
        <v>75</v>
      </c>
      <c r="D140" s="296">
        <v>7</v>
      </c>
      <c r="E140" s="35">
        <v>0</v>
      </c>
      <c r="F140" s="227">
        <v>6</v>
      </c>
      <c r="G140" s="49"/>
      <c r="H140" s="14"/>
      <c r="I140" s="102" t="s">
        <v>2554</v>
      </c>
      <c r="J140" s="64" t="s">
        <v>2641</v>
      </c>
      <c r="K140" s="64" t="s">
        <v>859</v>
      </c>
      <c r="L140" s="111" t="s">
        <v>1405</v>
      </c>
      <c r="M140" s="176" t="s">
        <v>2647</v>
      </c>
      <c r="O140" s="198">
        <v>757006</v>
      </c>
      <c r="P140" s="126">
        <f t="shared" si="4"/>
        <v>30</v>
      </c>
      <c r="Q140" s="126">
        <f t="shared" si="5"/>
        <v>47</v>
      </c>
    </row>
    <row r="141" spans="1:17" ht="14.25" outlineLevel="5">
      <c r="A141" s="282">
        <v>0</v>
      </c>
      <c r="B141" s="258">
        <v>7</v>
      </c>
      <c r="C141" s="222">
        <v>75</v>
      </c>
      <c r="D141" s="296">
        <v>7</v>
      </c>
      <c r="E141" s="35">
        <v>0</v>
      </c>
      <c r="F141" s="227">
        <v>7</v>
      </c>
      <c r="G141" s="49"/>
      <c r="H141" s="14"/>
      <c r="I141" s="102" t="s">
        <v>2555</v>
      </c>
      <c r="J141" s="64" t="s">
        <v>2637</v>
      </c>
      <c r="K141" s="64" t="s">
        <v>2637</v>
      </c>
      <c r="L141" s="111" t="s">
        <v>1405</v>
      </c>
      <c r="M141" s="176" t="s">
        <v>2648</v>
      </c>
      <c r="O141" s="198">
        <v>757007</v>
      </c>
      <c r="P141" s="126">
        <f t="shared" si="4"/>
        <v>29</v>
      </c>
      <c r="Q141" s="126">
        <f t="shared" si="5"/>
        <v>29</v>
      </c>
    </row>
    <row r="142" spans="1:17" ht="14.25" outlineLevel="5">
      <c r="A142" s="282">
        <v>0</v>
      </c>
      <c r="B142" s="258">
        <v>7</v>
      </c>
      <c r="C142" s="222">
        <v>75</v>
      </c>
      <c r="D142" s="296">
        <v>7</v>
      </c>
      <c r="E142" s="35">
        <v>0</v>
      </c>
      <c r="F142" s="227">
        <v>8</v>
      </c>
      <c r="G142" s="49"/>
      <c r="H142" s="14"/>
      <c r="I142" s="102" t="s">
        <v>2556</v>
      </c>
      <c r="J142" s="64" t="s">
        <v>1394</v>
      </c>
      <c r="K142" s="64" t="s">
        <v>1395</v>
      </c>
      <c r="L142" s="111" t="s">
        <v>1405</v>
      </c>
      <c r="M142" s="176" t="s">
        <v>2649</v>
      </c>
      <c r="O142" s="198">
        <v>757008</v>
      </c>
      <c r="P142" s="126">
        <f t="shared" si="4"/>
        <v>30</v>
      </c>
      <c r="Q142" s="126">
        <f t="shared" si="5"/>
        <v>47</v>
      </c>
    </row>
    <row r="143" spans="1:17" ht="14.25" outlineLevel="5">
      <c r="A143" s="282">
        <v>0</v>
      </c>
      <c r="B143" s="258">
        <v>7</v>
      </c>
      <c r="C143" s="222">
        <v>75</v>
      </c>
      <c r="D143" s="296">
        <v>7</v>
      </c>
      <c r="E143" s="35">
        <v>0</v>
      </c>
      <c r="F143" s="227">
        <v>9</v>
      </c>
      <c r="G143" s="49"/>
      <c r="H143" s="14"/>
      <c r="I143" s="102" t="s">
        <v>2619</v>
      </c>
      <c r="J143" s="64" t="s">
        <v>861</v>
      </c>
      <c r="K143" s="64" t="s">
        <v>860</v>
      </c>
      <c r="L143" s="111" t="s">
        <v>1405</v>
      </c>
      <c r="M143" s="176" t="s">
        <v>2650</v>
      </c>
      <c r="O143" s="198">
        <v>757009</v>
      </c>
      <c r="P143" s="126">
        <f t="shared" si="4"/>
        <v>30</v>
      </c>
      <c r="Q143" s="126">
        <f t="shared" si="5"/>
        <v>46</v>
      </c>
    </row>
    <row r="144" spans="1:17" ht="14.25" outlineLevel="3">
      <c r="A144" s="282">
        <v>0</v>
      </c>
      <c r="B144" s="258">
        <v>7</v>
      </c>
      <c r="C144" s="222">
        <v>75</v>
      </c>
      <c r="D144" s="296">
        <v>8</v>
      </c>
      <c r="E144" s="44"/>
      <c r="F144" s="227"/>
      <c r="G144" s="49"/>
      <c r="H144" s="14"/>
      <c r="I144" s="251" t="s">
        <v>778</v>
      </c>
      <c r="J144" s="252" t="s">
        <v>2633</v>
      </c>
      <c r="K144" s="252" t="s">
        <v>847</v>
      </c>
      <c r="L144" s="111" t="s">
        <v>1405</v>
      </c>
      <c r="P144" s="126">
        <f t="shared" si="4"/>
        <v>28</v>
      </c>
      <c r="Q144" s="126">
        <f t="shared" si="5"/>
        <v>50</v>
      </c>
    </row>
    <row r="145" spans="1:17" ht="14.25" outlineLevel="5">
      <c r="A145" s="282">
        <v>0</v>
      </c>
      <c r="B145" s="258">
        <v>7</v>
      </c>
      <c r="C145" s="222">
        <v>75</v>
      </c>
      <c r="D145" s="296">
        <v>8</v>
      </c>
      <c r="E145" s="35">
        <v>0</v>
      </c>
      <c r="F145" s="227">
        <v>1</v>
      </c>
      <c r="G145" s="49"/>
      <c r="H145" s="14"/>
      <c r="I145" s="102" t="s">
        <v>2588</v>
      </c>
      <c r="J145" s="64" t="s">
        <v>2623</v>
      </c>
      <c r="K145" s="64" t="s">
        <v>2623</v>
      </c>
      <c r="L145" s="111" t="s">
        <v>1405</v>
      </c>
      <c r="M145" s="176" t="s">
        <v>2624</v>
      </c>
      <c r="O145" s="198">
        <v>758001</v>
      </c>
      <c r="P145" s="126">
        <f t="shared" si="4"/>
        <v>29</v>
      </c>
      <c r="Q145" s="126">
        <f t="shared" si="5"/>
        <v>29</v>
      </c>
    </row>
    <row r="146" spans="1:17" ht="14.25" outlineLevel="5">
      <c r="A146" s="282">
        <v>0</v>
      </c>
      <c r="B146" s="258">
        <v>7</v>
      </c>
      <c r="C146" s="222">
        <v>75</v>
      </c>
      <c r="D146" s="296">
        <v>8</v>
      </c>
      <c r="E146" s="35">
        <v>0</v>
      </c>
      <c r="F146" s="227">
        <v>2</v>
      </c>
      <c r="G146" s="49"/>
      <c r="H146" s="14"/>
      <c r="I146" s="102" t="s">
        <v>2589</v>
      </c>
      <c r="J146" s="64" t="s">
        <v>2597</v>
      </c>
      <c r="K146" s="64" t="s">
        <v>854</v>
      </c>
      <c r="L146" s="111" t="s">
        <v>1405</v>
      </c>
      <c r="M146" s="176" t="s">
        <v>2625</v>
      </c>
      <c r="O146" s="198">
        <v>758002</v>
      </c>
      <c r="P146" s="126">
        <f t="shared" si="4"/>
        <v>28</v>
      </c>
      <c r="Q146" s="126">
        <f t="shared" si="5"/>
        <v>32</v>
      </c>
    </row>
    <row r="147" spans="1:17" ht="14.25" outlineLevel="5">
      <c r="A147" s="282">
        <v>0</v>
      </c>
      <c r="B147" s="258">
        <v>7</v>
      </c>
      <c r="C147" s="222">
        <v>75</v>
      </c>
      <c r="D147" s="296">
        <v>8</v>
      </c>
      <c r="E147" s="35">
        <v>0</v>
      </c>
      <c r="F147" s="227">
        <v>3</v>
      </c>
      <c r="G147" s="49"/>
      <c r="H147" s="14"/>
      <c r="I147" s="102" t="s">
        <v>2590</v>
      </c>
      <c r="J147" s="64" t="s">
        <v>2598</v>
      </c>
      <c r="K147" s="64" t="s">
        <v>2598</v>
      </c>
      <c r="L147" s="111" t="s">
        <v>1405</v>
      </c>
      <c r="M147" s="176" t="s">
        <v>2626</v>
      </c>
      <c r="O147" s="198">
        <v>758003</v>
      </c>
      <c r="P147" s="126">
        <f t="shared" si="4"/>
        <v>21</v>
      </c>
      <c r="Q147" s="126">
        <f t="shared" si="5"/>
        <v>21</v>
      </c>
    </row>
    <row r="148" spans="1:17" ht="14.25" outlineLevel="5">
      <c r="A148" s="282">
        <v>0</v>
      </c>
      <c r="B148" s="258">
        <v>7</v>
      </c>
      <c r="C148" s="222">
        <v>75</v>
      </c>
      <c r="D148" s="296">
        <v>8</v>
      </c>
      <c r="E148" s="35">
        <v>0</v>
      </c>
      <c r="F148" s="227">
        <v>4</v>
      </c>
      <c r="G148" s="49"/>
      <c r="H148" s="14"/>
      <c r="I148" s="102" t="s">
        <v>2591</v>
      </c>
      <c r="J148" s="64" t="s">
        <v>2620</v>
      </c>
      <c r="K148" s="64" t="s">
        <v>2599</v>
      </c>
      <c r="L148" s="111" t="s">
        <v>1405</v>
      </c>
      <c r="M148" s="176" t="s">
        <v>2627</v>
      </c>
      <c r="O148" s="198">
        <v>758004</v>
      </c>
      <c r="P148" s="126">
        <f t="shared" si="4"/>
        <v>29</v>
      </c>
      <c r="Q148" s="126">
        <f t="shared" si="5"/>
        <v>32</v>
      </c>
    </row>
    <row r="149" spans="1:17" ht="14.25" outlineLevel="5">
      <c r="A149" s="282">
        <v>0</v>
      </c>
      <c r="B149" s="258">
        <v>7</v>
      </c>
      <c r="C149" s="222">
        <v>75</v>
      </c>
      <c r="D149" s="296">
        <v>8</v>
      </c>
      <c r="E149" s="35">
        <v>0</v>
      </c>
      <c r="F149" s="227">
        <v>5</v>
      </c>
      <c r="G149" s="49"/>
      <c r="H149" s="14"/>
      <c r="I149" s="102" t="s">
        <v>2592</v>
      </c>
      <c r="J149" s="64" t="s">
        <v>855</v>
      </c>
      <c r="K149" s="64" t="s">
        <v>2600</v>
      </c>
      <c r="L149" s="111" t="s">
        <v>1405</v>
      </c>
      <c r="M149" s="176" t="s">
        <v>2628</v>
      </c>
      <c r="O149" s="198">
        <v>758005</v>
      </c>
      <c r="P149" s="126">
        <f t="shared" si="4"/>
        <v>28</v>
      </c>
      <c r="Q149" s="126">
        <f t="shared" si="5"/>
        <v>32</v>
      </c>
    </row>
    <row r="150" spans="1:17" ht="14.25" outlineLevel="5">
      <c r="A150" s="282">
        <v>0</v>
      </c>
      <c r="B150" s="258">
        <v>7</v>
      </c>
      <c r="C150" s="222">
        <v>75</v>
      </c>
      <c r="D150" s="296">
        <v>8</v>
      </c>
      <c r="E150" s="35">
        <v>0</v>
      </c>
      <c r="F150" s="227">
        <v>6</v>
      </c>
      <c r="G150" s="49"/>
      <c r="H150" s="14"/>
      <c r="I150" s="102" t="s">
        <v>2593</v>
      </c>
      <c r="J150" s="64" t="s">
        <v>2621</v>
      </c>
      <c r="K150" s="64" t="s">
        <v>2601</v>
      </c>
      <c r="L150" s="111" t="s">
        <v>1405</v>
      </c>
      <c r="M150" s="176" t="s">
        <v>2629</v>
      </c>
      <c r="O150" s="198">
        <v>758006</v>
      </c>
      <c r="P150" s="126">
        <f t="shared" si="4"/>
        <v>30</v>
      </c>
      <c r="Q150" s="126">
        <f t="shared" si="5"/>
        <v>40</v>
      </c>
    </row>
    <row r="151" spans="1:17" ht="14.25" outlineLevel="5">
      <c r="A151" s="282">
        <v>0</v>
      </c>
      <c r="B151" s="258">
        <v>7</v>
      </c>
      <c r="C151" s="222">
        <v>75</v>
      </c>
      <c r="D151" s="296">
        <v>8</v>
      </c>
      <c r="E151" s="35">
        <v>0</v>
      </c>
      <c r="F151" s="227">
        <v>7</v>
      </c>
      <c r="G151" s="49"/>
      <c r="H151" s="14"/>
      <c r="I151" s="102" t="s">
        <v>2594</v>
      </c>
      <c r="J151" s="64" t="s">
        <v>2622</v>
      </c>
      <c r="K151" s="64" t="s">
        <v>2602</v>
      </c>
      <c r="L151" s="111" t="s">
        <v>1405</v>
      </c>
      <c r="M151" s="176" t="s">
        <v>2630</v>
      </c>
      <c r="O151" s="198">
        <v>758007</v>
      </c>
      <c r="P151" s="126">
        <f t="shared" si="4"/>
        <v>30</v>
      </c>
      <c r="Q151" s="126">
        <f t="shared" si="5"/>
        <v>46</v>
      </c>
    </row>
    <row r="152" spans="1:17" ht="14.25" outlineLevel="5">
      <c r="A152" s="282">
        <v>0</v>
      </c>
      <c r="B152" s="258">
        <v>7</v>
      </c>
      <c r="C152" s="222">
        <v>75</v>
      </c>
      <c r="D152" s="296">
        <v>8</v>
      </c>
      <c r="E152" s="35">
        <v>0</v>
      </c>
      <c r="F152" s="227">
        <v>8</v>
      </c>
      <c r="G152" s="49"/>
      <c r="H152" s="14"/>
      <c r="I152" s="102" t="s">
        <v>2595</v>
      </c>
      <c r="J152" s="64" t="s">
        <v>2631</v>
      </c>
      <c r="K152" s="64" t="s">
        <v>856</v>
      </c>
      <c r="L152" s="111" t="s">
        <v>1405</v>
      </c>
      <c r="M152" s="176" t="s">
        <v>2632</v>
      </c>
      <c r="O152" s="198">
        <v>758008</v>
      </c>
      <c r="P152" s="126">
        <f t="shared" si="4"/>
        <v>30</v>
      </c>
      <c r="Q152" s="126">
        <f t="shared" si="5"/>
        <v>50</v>
      </c>
    </row>
    <row r="153" spans="1:17" ht="14.25" outlineLevel="3">
      <c r="A153" s="282">
        <v>0</v>
      </c>
      <c r="B153" s="258">
        <v>7</v>
      </c>
      <c r="C153" s="222">
        <v>75</v>
      </c>
      <c r="D153" s="296">
        <v>9</v>
      </c>
      <c r="E153" s="44"/>
      <c r="F153" s="227"/>
      <c r="G153" s="49"/>
      <c r="H153" s="14"/>
      <c r="I153" s="251" t="s">
        <v>781</v>
      </c>
      <c r="J153" s="252" t="s">
        <v>849</v>
      </c>
      <c r="K153" s="252" t="s">
        <v>848</v>
      </c>
      <c r="L153" s="111" t="s">
        <v>1405</v>
      </c>
      <c r="P153" s="126">
        <f t="shared" si="4"/>
        <v>30</v>
      </c>
      <c r="Q153" s="126">
        <f t="shared" si="5"/>
        <v>48</v>
      </c>
    </row>
    <row r="154" spans="1:17" ht="14.25" outlineLevel="5">
      <c r="A154" s="282">
        <v>0</v>
      </c>
      <c r="B154" s="258">
        <v>7</v>
      </c>
      <c r="C154" s="222">
        <v>75</v>
      </c>
      <c r="D154" s="296">
        <v>9</v>
      </c>
      <c r="E154" s="35">
        <v>0</v>
      </c>
      <c r="F154" s="227">
        <v>1</v>
      </c>
      <c r="G154" s="49"/>
      <c r="H154" s="14"/>
      <c r="I154" s="102" t="s">
        <v>2673</v>
      </c>
      <c r="J154" s="64" t="s">
        <v>853</v>
      </c>
      <c r="K154" s="64" t="s">
        <v>850</v>
      </c>
      <c r="L154" s="111" t="s">
        <v>1405</v>
      </c>
      <c r="M154" s="176" t="s">
        <v>2665</v>
      </c>
      <c r="O154" s="198">
        <v>759001</v>
      </c>
      <c r="P154" s="126">
        <f t="shared" si="4"/>
        <v>30</v>
      </c>
      <c r="Q154" s="126">
        <f t="shared" si="5"/>
        <v>50</v>
      </c>
    </row>
    <row r="155" spans="1:17" ht="14.25" outlineLevel="5">
      <c r="A155" s="282">
        <v>0</v>
      </c>
      <c r="B155" s="258">
        <v>7</v>
      </c>
      <c r="C155" s="222">
        <v>75</v>
      </c>
      <c r="D155" s="296">
        <v>9</v>
      </c>
      <c r="E155" s="35">
        <v>0</v>
      </c>
      <c r="F155" s="227">
        <v>2</v>
      </c>
      <c r="G155" s="49"/>
      <c r="H155" s="14"/>
      <c r="I155" s="102" t="s">
        <v>2674</v>
      </c>
      <c r="J155" s="64" t="s">
        <v>852</v>
      </c>
      <c r="K155" s="64" t="s">
        <v>851</v>
      </c>
      <c r="L155" s="111" t="s">
        <v>1405</v>
      </c>
      <c r="M155" s="176" t="s">
        <v>2666</v>
      </c>
      <c r="O155" s="198">
        <v>759002</v>
      </c>
      <c r="P155" s="126">
        <f t="shared" si="4"/>
        <v>30</v>
      </c>
      <c r="Q155" s="126">
        <f t="shared" si="5"/>
        <v>50</v>
      </c>
    </row>
    <row r="156" spans="1:17" ht="14.25" outlineLevel="5">
      <c r="A156" s="282">
        <v>0</v>
      </c>
      <c r="B156" s="258">
        <v>7</v>
      </c>
      <c r="C156" s="222">
        <v>75</v>
      </c>
      <c r="D156" s="296">
        <v>9</v>
      </c>
      <c r="E156" s="35">
        <v>0</v>
      </c>
      <c r="F156" s="227">
        <v>3</v>
      </c>
      <c r="G156" s="49"/>
      <c r="H156" s="14"/>
      <c r="I156" s="102" t="s">
        <v>2675</v>
      </c>
      <c r="J156" s="64" t="s">
        <v>2669</v>
      </c>
      <c r="K156" s="64" t="s">
        <v>2670</v>
      </c>
      <c r="L156" s="111" t="s">
        <v>1405</v>
      </c>
      <c r="M156" s="176" t="s">
        <v>2671</v>
      </c>
      <c r="O156" s="198">
        <v>759003</v>
      </c>
      <c r="P156" s="126">
        <f t="shared" si="4"/>
        <v>28</v>
      </c>
      <c r="Q156" s="126">
        <f t="shared" si="5"/>
        <v>50</v>
      </c>
    </row>
    <row r="157" spans="1:17" ht="15" outlineLevel="2">
      <c r="A157" s="282">
        <v>0</v>
      </c>
      <c r="B157" s="258">
        <v>7</v>
      </c>
      <c r="C157" s="222">
        <v>76</v>
      </c>
      <c r="D157" s="296"/>
      <c r="E157" s="44"/>
      <c r="F157" s="227"/>
      <c r="G157" s="49"/>
      <c r="H157" s="14"/>
      <c r="I157" s="94" t="s">
        <v>2929</v>
      </c>
      <c r="J157" s="28" t="s">
        <v>614</v>
      </c>
      <c r="K157" s="28" t="s">
        <v>1406</v>
      </c>
      <c r="L157" s="111" t="s">
        <v>1405</v>
      </c>
      <c r="M157" s="189" t="s">
        <v>2862</v>
      </c>
      <c r="N157" s="207" t="s">
        <v>2868</v>
      </c>
      <c r="P157" s="126">
        <f t="shared" si="4"/>
        <v>29</v>
      </c>
      <c r="Q157" s="126">
        <f t="shared" si="5"/>
        <v>48</v>
      </c>
    </row>
    <row r="158" spans="1:17" ht="14.25" outlineLevel="5">
      <c r="A158" s="282">
        <v>0</v>
      </c>
      <c r="B158" s="258">
        <v>7</v>
      </c>
      <c r="C158" s="222">
        <v>76</v>
      </c>
      <c r="D158" s="296">
        <v>0</v>
      </c>
      <c r="E158" s="35">
        <v>0</v>
      </c>
      <c r="F158" s="227">
        <v>1</v>
      </c>
      <c r="G158" s="49"/>
      <c r="H158" s="14"/>
      <c r="I158" s="102" t="s">
        <v>2651</v>
      </c>
      <c r="J158" s="64" t="s">
        <v>2864</v>
      </c>
      <c r="K158" s="64" t="s">
        <v>2863</v>
      </c>
      <c r="L158" s="111" t="s">
        <v>1405</v>
      </c>
      <c r="M158" s="176" t="s">
        <v>2654</v>
      </c>
      <c r="O158" s="198">
        <v>760001</v>
      </c>
      <c r="P158" s="126">
        <f t="shared" si="4"/>
        <v>29</v>
      </c>
      <c r="Q158" s="126">
        <f t="shared" si="5"/>
        <v>47</v>
      </c>
    </row>
    <row r="159" spans="1:17" ht="14.25" outlineLevel="5">
      <c r="A159" s="282">
        <v>0</v>
      </c>
      <c r="B159" s="258">
        <v>7</v>
      </c>
      <c r="C159" s="222">
        <v>76</v>
      </c>
      <c r="D159" s="296">
        <v>0</v>
      </c>
      <c r="E159" s="35">
        <v>0</v>
      </c>
      <c r="F159" s="227">
        <v>2</v>
      </c>
      <c r="G159" s="49"/>
      <c r="H159" s="14"/>
      <c r="I159" s="102" t="s">
        <v>2652</v>
      </c>
      <c r="J159" s="64" t="s">
        <v>2866</v>
      </c>
      <c r="K159" s="64" t="s">
        <v>2865</v>
      </c>
      <c r="L159" s="111" t="s">
        <v>1405</v>
      </c>
      <c r="M159" s="176" t="s">
        <v>2655</v>
      </c>
      <c r="O159" s="198">
        <v>760002</v>
      </c>
      <c r="P159" s="126">
        <f t="shared" si="4"/>
        <v>28</v>
      </c>
      <c r="Q159" s="126">
        <f t="shared" si="5"/>
        <v>50</v>
      </c>
    </row>
    <row r="160" spans="1:17" ht="14.25" outlineLevel="5">
      <c r="A160" s="282">
        <v>0</v>
      </c>
      <c r="B160" s="258">
        <v>7</v>
      </c>
      <c r="C160" s="222">
        <v>76</v>
      </c>
      <c r="D160" s="296">
        <v>0</v>
      </c>
      <c r="E160" s="35">
        <v>0</v>
      </c>
      <c r="F160" s="227">
        <v>3</v>
      </c>
      <c r="G160" s="49"/>
      <c r="H160" s="14"/>
      <c r="I160" s="102" t="s">
        <v>2653</v>
      </c>
      <c r="J160" s="64" t="s">
        <v>2867</v>
      </c>
      <c r="K160" s="64" t="s">
        <v>2656</v>
      </c>
      <c r="L160" s="111" t="s">
        <v>1405</v>
      </c>
      <c r="M160" s="176" t="s">
        <v>2657</v>
      </c>
      <c r="O160" s="198">
        <v>760003</v>
      </c>
      <c r="P160" s="126">
        <f t="shared" si="4"/>
        <v>19</v>
      </c>
      <c r="Q160" s="126">
        <f t="shared" si="5"/>
        <v>37</v>
      </c>
    </row>
    <row r="161" spans="1:17" ht="14.25" outlineLevel="2">
      <c r="A161" s="282">
        <v>0</v>
      </c>
      <c r="B161" s="258">
        <v>7</v>
      </c>
      <c r="C161" s="222">
        <v>77</v>
      </c>
      <c r="D161" s="296"/>
      <c r="E161" s="44"/>
      <c r="F161" s="227"/>
      <c r="G161" s="49"/>
      <c r="H161" s="14"/>
      <c r="I161" s="94" t="s">
        <v>2930</v>
      </c>
      <c r="J161" s="28" t="s">
        <v>2881</v>
      </c>
      <c r="K161" s="28" t="s">
        <v>2880</v>
      </c>
      <c r="L161" s="111" t="s">
        <v>1405</v>
      </c>
      <c r="M161" s="193" t="s">
        <v>1072</v>
      </c>
      <c r="P161" s="126">
        <f t="shared" si="4"/>
        <v>30</v>
      </c>
      <c r="Q161" s="126">
        <f t="shared" si="5"/>
        <v>47</v>
      </c>
    </row>
    <row r="162" spans="1:17" ht="14.25" outlineLevel="5">
      <c r="A162" s="282">
        <v>0</v>
      </c>
      <c r="B162" s="258">
        <v>7</v>
      </c>
      <c r="C162" s="222">
        <v>77</v>
      </c>
      <c r="D162" s="296">
        <v>0</v>
      </c>
      <c r="E162" s="35">
        <v>0</v>
      </c>
      <c r="F162" s="227">
        <v>1</v>
      </c>
      <c r="G162" s="49"/>
      <c r="H162" s="14"/>
      <c r="I162" s="102" t="s">
        <v>2676</v>
      </c>
      <c r="J162" s="64" t="s">
        <v>2689</v>
      </c>
      <c r="K162" s="64" t="s">
        <v>2677</v>
      </c>
      <c r="L162" s="111" t="s">
        <v>1405</v>
      </c>
      <c r="M162" s="176" t="s">
        <v>2678</v>
      </c>
      <c r="N162" s="195">
        <v>9750</v>
      </c>
      <c r="O162" s="198">
        <v>770001</v>
      </c>
      <c r="P162" s="126">
        <f t="shared" si="4"/>
        <v>29</v>
      </c>
      <c r="Q162" s="126">
        <f t="shared" si="5"/>
        <v>32</v>
      </c>
    </row>
    <row r="163" spans="1:17" ht="14.25" outlineLevel="5">
      <c r="A163" s="282">
        <v>0</v>
      </c>
      <c r="B163" s="258">
        <v>7</v>
      </c>
      <c r="C163" s="222">
        <v>77</v>
      </c>
      <c r="D163" s="296">
        <v>0</v>
      </c>
      <c r="E163" s="35">
        <v>0</v>
      </c>
      <c r="F163" s="227">
        <v>2</v>
      </c>
      <c r="G163" s="49"/>
      <c r="H163" s="14"/>
      <c r="I163" s="102" t="s">
        <v>2876</v>
      </c>
      <c r="J163" s="64" t="s">
        <v>2882</v>
      </c>
      <c r="K163" s="64" t="s">
        <v>2882</v>
      </c>
      <c r="L163" s="111" t="s">
        <v>1405</v>
      </c>
      <c r="N163" s="195">
        <v>9720</v>
      </c>
      <c r="O163" s="198">
        <v>770002</v>
      </c>
      <c r="P163" s="126">
        <f>LEN(J163)</f>
        <v>28</v>
      </c>
      <c r="Q163" s="126">
        <f>LEN(K163)</f>
        <v>28</v>
      </c>
    </row>
    <row r="164" spans="1:17" ht="14.25" outlineLevel="5">
      <c r="A164" s="282">
        <v>0</v>
      </c>
      <c r="B164" s="258">
        <v>7</v>
      </c>
      <c r="C164" s="222">
        <v>77</v>
      </c>
      <c r="D164" s="296">
        <v>0</v>
      </c>
      <c r="E164" s="35">
        <v>0</v>
      </c>
      <c r="F164" s="227">
        <v>3</v>
      </c>
      <c r="G164" s="49"/>
      <c r="H164" s="14"/>
      <c r="I164" s="102" t="s">
        <v>2877</v>
      </c>
      <c r="J164" s="64" t="s">
        <v>2884</v>
      </c>
      <c r="K164" s="64" t="s">
        <v>2883</v>
      </c>
      <c r="L164" s="111" t="s">
        <v>1405</v>
      </c>
      <c r="N164" s="195">
        <v>9740</v>
      </c>
      <c r="O164" s="198">
        <v>770003</v>
      </c>
      <c r="P164" s="126">
        <f t="shared" si="4"/>
        <v>30</v>
      </c>
      <c r="Q164" s="126">
        <f t="shared" si="5"/>
        <v>34</v>
      </c>
    </row>
    <row r="165" spans="1:17" ht="12.75" customHeight="1" outlineLevel="5">
      <c r="A165" s="282">
        <v>0</v>
      </c>
      <c r="B165" s="258">
        <v>7</v>
      </c>
      <c r="C165" s="222">
        <v>77</v>
      </c>
      <c r="D165" s="296">
        <v>0</v>
      </c>
      <c r="E165" s="35">
        <v>0</v>
      </c>
      <c r="F165" s="227">
        <v>4</v>
      </c>
      <c r="G165" s="49"/>
      <c r="H165" s="14"/>
      <c r="I165" s="102" t="s">
        <v>2878</v>
      </c>
      <c r="J165" s="64" t="s">
        <v>1396</v>
      </c>
      <c r="K165" s="64" t="s">
        <v>1396</v>
      </c>
      <c r="L165" s="111" t="s">
        <v>1405</v>
      </c>
      <c r="M165" s="111" t="s">
        <v>2879</v>
      </c>
      <c r="N165" s="209" t="s">
        <v>2885</v>
      </c>
      <c r="O165" s="198">
        <v>770004</v>
      </c>
      <c r="P165" s="126">
        <f>LEN(J165)</f>
        <v>29</v>
      </c>
      <c r="Q165" s="126">
        <f>LEN(K165)</f>
        <v>29</v>
      </c>
    </row>
    <row r="166" spans="1:17" ht="14.25" outlineLevel="2">
      <c r="A166" s="282">
        <v>0</v>
      </c>
      <c r="B166" s="258">
        <v>7</v>
      </c>
      <c r="C166" s="222">
        <v>78</v>
      </c>
      <c r="D166" s="296"/>
      <c r="E166" s="44"/>
      <c r="F166" s="227"/>
      <c r="G166" s="49"/>
      <c r="H166" s="14"/>
      <c r="I166" s="94" t="s">
        <v>2931</v>
      </c>
      <c r="J166" s="28" t="s">
        <v>2934</v>
      </c>
      <c r="K166" s="28" t="s">
        <v>2934</v>
      </c>
      <c r="L166" s="5"/>
      <c r="M166" s="193" t="s">
        <v>368</v>
      </c>
      <c r="P166" s="126">
        <f t="shared" si="4"/>
        <v>19</v>
      </c>
      <c r="Q166" s="126">
        <f t="shared" si="5"/>
        <v>19</v>
      </c>
    </row>
    <row r="167" spans="1:17" ht="14.25" outlineLevel="2">
      <c r="A167" s="282">
        <v>0</v>
      </c>
      <c r="B167" s="258">
        <v>7</v>
      </c>
      <c r="C167" s="222">
        <v>79</v>
      </c>
      <c r="D167" s="296"/>
      <c r="E167" s="44"/>
      <c r="F167" s="227"/>
      <c r="G167" s="49"/>
      <c r="H167" s="14"/>
      <c r="I167" s="94" t="s">
        <v>2932</v>
      </c>
      <c r="J167" s="28" t="s">
        <v>782</v>
      </c>
      <c r="K167" s="28" t="s">
        <v>782</v>
      </c>
      <c r="L167" s="111" t="s">
        <v>2886</v>
      </c>
      <c r="M167" s="193" t="s">
        <v>368</v>
      </c>
      <c r="P167" s="126">
        <f t="shared" si="4"/>
        <v>27</v>
      </c>
      <c r="Q167" s="126">
        <f t="shared" si="5"/>
        <v>27</v>
      </c>
    </row>
    <row r="168" spans="1:17" ht="14.25" outlineLevel="5">
      <c r="A168" s="282">
        <v>0</v>
      </c>
      <c r="B168" s="258">
        <v>7</v>
      </c>
      <c r="C168" s="222">
        <v>79</v>
      </c>
      <c r="D168" s="296">
        <v>0</v>
      </c>
      <c r="E168" s="35">
        <v>0</v>
      </c>
      <c r="F168" s="227">
        <v>1</v>
      </c>
      <c r="G168" s="49"/>
      <c r="H168" s="14"/>
      <c r="I168" s="102" t="s">
        <v>2660</v>
      </c>
      <c r="J168" s="64" t="s">
        <v>2661</v>
      </c>
      <c r="K168" s="64" t="s">
        <v>2661</v>
      </c>
      <c r="L168" s="111" t="s">
        <v>1405</v>
      </c>
      <c r="M168" s="176" t="s">
        <v>2662</v>
      </c>
      <c r="P168" s="126">
        <f t="shared" si="4"/>
        <v>7</v>
      </c>
      <c r="Q168" s="126">
        <f t="shared" si="5"/>
        <v>7</v>
      </c>
    </row>
    <row r="169" spans="1:17" ht="15" outlineLevel="5" thickBot="1">
      <c r="A169" s="282">
        <v>0</v>
      </c>
      <c r="B169" s="258">
        <v>7</v>
      </c>
      <c r="C169" s="222">
        <v>79</v>
      </c>
      <c r="D169" s="296">
        <v>0</v>
      </c>
      <c r="E169" s="35">
        <v>0</v>
      </c>
      <c r="F169" s="227">
        <v>9</v>
      </c>
      <c r="G169" s="49"/>
      <c r="H169" s="14"/>
      <c r="I169" s="102" t="s">
        <v>2663</v>
      </c>
      <c r="J169" s="64" t="s">
        <v>1398</v>
      </c>
      <c r="K169" s="64" t="s">
        <v>1399</v>
      </c>
      <c r="L169" s="111" t="s">
        <v>1405</v>
      </c>
      <c r="M169" s="176" t="s">
        <v>2664</v>
      </c>
      <c r="P169" s="126">
        <f t="shared" si="4"/>
        <v>30</v>
      </c>
      <c r="Q169" s="126">
        <f t="shared" si="5"/>
        <v>38</v>
      </c>
    </row>
    <row r="170" spans="1:17" ht="15.75" outlineLevel="1" thickBot="1">
      <c r="A170" s="283">
        <v>0</v>
      </c>
      <c r="B170" s="259">
        <v>8</v>
      </c>
      <c r="C170" s="223"/>
      <c r="D170" s="297"/>
      <c r="E170" s="43"/>
      <c r="F170" s="228"/>
      <c r="G170" s="136"/>
      <c r="H170" s="17"/>
      <c r="I170" s="93" t="s">
        <v>684</v>
      </c>
      <c r="J170" s="218" t="s">
        <v>1079</v>
      </c>
      <c r="K170" s="218" t="s">
        <v>1080</v>
      </c>
      <c r="L170" s="5"/>
      <c r="M170" s="190" t="s">
        <v>2860</v>
      </c>
      <c r="N170" s="191"/>
      <c r="O170" s="197" t="s">
        <v>2861</v>
      </c>
      <c r="P170" s="126">
        <f t="shared" si="4"/>
        <v>30</v>
      </c>
      <c r="Q170" s="126">
        <f t="shared" si="5"/>
        <v>50</v>
      </c>
    </row>
    <row r="171" spans="1:17" ht="14.25" outlineLevel="2">
      <c r="A171" s="282">
        <v>0</v>
      </c>
      <c r="B171" s="258">
        <v>8</v>
      </c>
      <c r="C171" s="222">
        <v>80</v>
      </c>
      <c r="D171" s="296"/>
      <c r="E171" s="44"/>
      <c r="F171" s="227"/>
      <c r="G171" s="49"/>
      <c r="H171" s="14"/>
      <c r="I171" s="94" t="s">
        <v>2935</v>
      </c>
      <c r="J171" s="28" t="s">
        <v>2944</v>
      </c>
      <c r="K171" s="28" t="s">
        <v>2944</v>
      </c>
      <c r="L171" s="5"/>
      <c r="P171" s="126">
        <f t="shared" si="4"/>
        <v>18</v>
      </c>
      <c r="Q171" s="126">
        <f t="shared" si="5"/>
        <v>18</v>
      </c>
    </row>
    <row r="172" spans="1:17" ht="14.25" outlineLevel="5">
      <c r="A172" s="282">
        <v>0</v>
      </c>
      <c r="B172" s="258">
        <v>8</v>
      </c>
      <c r="C172" s="222">
        <v>80</v>
      </c>
      <c r="D172" s="296">
        <v>0</v>
      </c>
      <c r="E172" s="35">
        <v>0</v>
      </c>
      <c r="F172" s="227">
        <v>1</v>
      </c>
      <c r="G172" s="49"/>
      <c r="H172" s="14"/>
      <c r="I172" s="102" t="s">
        <v>2888</v>
      </c>
      <c r="J172" s="64" t="s">
        <v>2889</v>
      </c>
      <c r="K172" s="64" t="s">
        <v>2889</v>
      </c>
      <c r="L172" s="111" t="s">
        <v>1405</v>
      </c>
      <c r="M172" s="211" t="s">
        <v>2890</v>
      </c>
      <c r="N172" s="194">
        <v>4480</v>
      </c>
      <c r="O172" s="210">
        <v>800001</v>
      </c>
      <c r="P172" s="126"/>
      <c r="Q172" s="126"/>
    </row>
    <row r="173" spans="1:17" ht="14.25" outlineLevel="2">
      <c r="A173" s="282">
        <v>0</v>
      </c>
      <c r="B173" s="258">
        <v>8</v>
      </c>
      <c r="C173" s="222">
        <v>81</v>
      </c>
      <c r="D173" s="296"/>
      <c r="E173" s="44"/>
      <c r="F173" s="227"/>
      <c r="G173" s="49"/>
      <c r="H173" s="14"/>
      <c r="I173" s="94" t="s">
        <v>2936</v>
      </c>
      <c r="J173" s="28" t="s">
        <v>2945</v>
      </c>
      <c r="K173" s="28" t="s">
        <v>2945</v>
      </c>
      <c r="L173" s="5"/>
      <c r="P173" s="126">
        <f t="shared" si="4"/>
        <v>22</v>
      </c>
      <c r="Q173" s="126">
        <f t="shared" si="5"/>
        <v>22</v>
      </c>
    </row>
    <row r="174" spans="1:17" ht="14.25" outlineLevel="2">
      <c r="A174" s="284">
        <v>0</v>
      </c>
      <c r="B174" s="260">
        <v>8</v>
      </c>
      <c r="C174" s="234">
        <v>82</v>
      </c>
      <c r="D174" s="298"/>
      <c r="E174" s="84"/>
      <c r="F174" s="307"/>
      <c r="G174" s="137"/>
      <c r="H174" s="14"/>
      <c r="I174" s="95" t="s">
        <v>2937</v>
      </c>
      <c r="J174" s="63" t="s">
        <v>1556</v>
      </c>
      <c r="K174" s="63" t="s">
        <v>1555</v>
      </c>
      <c r="L174" s="5"/>
      <c r="P174" s="126">
        <f t="shared" si="4"/>
        <v>30</v>
      </c>
      <c r="Q174" s="126">
        <f t="shared" si="5"/>
        <v>50</v>
      </c>
    </row>
    <row r="175" spans="1:17" ht="14.25" outlineLevel="5">
      <c r="A175" s="282">
        <v>0</v>
      </c>
      <c r="B175" s="258">
        <v>8</v>
      </c>
      <c r="C175" s="222">
        <v>82</v>
      </c>
      <c r="D175" s="296">
        <v>0</v>
      </c>
      <c r="E175" s="35">
        <v>0</v>
      </c>
      <c r="F175" s="227">
        <v>1</v>
      </c>
      <c r="G175" s="49"/>
      <c r="H175" s="16"/>
      <c r="I175" s="350" t="s">
        <v>1317</v>
      </c>
      <c r="J175" s="351" t="s">
        <v>1318</v>
      </c>
      <c r="K175" s="351" t="s">
        <v>1318</v>
      </c>
      <c r="L175" s="220" t="s">
        <v>1069</v>
      </c>
      <c r="P175" s="126">
        <f t="shared" si="4"/>
        <v>27</v>
      </c>
      <c r="Q175" s="126">
        <f t="shared" si="5"/>
        <v>27</v>
      </c>
    </row>
    <row r="176" spans="1:17" ht="14.25" outlineLevel="2">
      <c r="A176" s="284">
        <v>0</v>
      </c>
      <c r="B176" s="260">
        <v>8</v>
      </c>
      <c r="C176" s="234">
        <v>83</v>
      </c>
      <c r="D176" s="298"/>
      <c r="E176" s="84"/>
      <c r="F176" s="307"/>
      <c r="G176" s="137"/>
      <c r="H176" s="14"/>
      <c r="I176" s="95" t="s">
        <v>580</v>
      </c>
      <c r="J176" s="63" t="s">
        <v>2691</v>
      </c>
      <c r="K176" s="63" t="s">
        <v>2691</v>
      </c>
      <c r="L176" s="111" t="s">
        <v>1405</v>
      </c>
      <c r="M176" s="177" t="s">
        <v>2936</v>
      </c>
      <c r="P176" s="126">
        <f t="shared" si="4"/>
        <v>16</v>
      </c>
      <c r="Q176" s="126">
        <f t="shared" si="5"/>
        <v>16</v>
      </c>
    </row>
    <row r="177" spans="1:17" ht="14.25" outlineLevel="5">
      <c r="A177" s="284">
        <v>0</v>
      </c>
      <c r="B177" s="260">
        <v>8</v>
      </c>
      <c r="C177" s="234">
        <v>83</v>
      </c>
      <c r="D177" s="296">
        <v>0</v>
      </c>
      <c r="E177" s="35">
        <v>0</v>
      </c>
      <c r="F177" s="227">
        <v>1</v>
      </c>
      <c r="G177" s="137"/>
      <c r="H177" s="14"/>
      <c r="I177" s="216" t="s">
        <v>2679</v>
      </c>
      <c r="J177" s="217" t="s">
        <v>2690</v>
      </c>
      <c r="K177" s="217" t="s">
        <v>2690</v>
      </c>
      <c r="L177" s="111" t="s">
        <v>1405</v>
      </c>
      <c r="M177" s="177" t="s">
        <v>2680</v>
      </c>
      <c r="P177" s="126">
        <f t="shared" si="4"/>
        <v>16</v>
      </c>
      <c r="Q177" s="126">
        <f t="shared" si="5"/>
        <v>16</v>
      </c>
    </row>
    <row r="178" spans="1:17" ht="14.25" outlineLevel="2">
      <c r="A178" s="284">
        <v>0</v>
      </c>
      <c r="B178" s="260">
        <v>8</v>
      </c>
      <c r="C178" s="234">
        <v>84</v>
      </c>
      <c r="D178" s="298"/>
      <c r="E178" s="84"/>
      <c r="F178" s="307"/>
      <c r="G178" s="137"/>
      <c r="H178" s="14"/>
      <c r="I178" s="95" t="s">
        <v>2938</v>
      </c>
      <c r="J178" s="63" t="s">
        <v>1557</v>
      </c>
      <c r="K178" s="63" t="s">
        <v>369</v>
      </c>
      <c r="L178" s="5"/>
      <c r="M178" s="177" t="s">
        <v>580</v>
      </c>
      <c r="P178" s="126">
        <f t="shared" si="4"/>
        <v>19</v>
      </c>
      <c r="Q178" s="126">
        <f t="shared" si="5"/>
        <v>43</v>
      </c>
    </row>
    <row r="179" spans="1:17" ht="14.25" outlineLevel="5">
      <c r="A179" s="282">
        <v>0</v>
      </c>
      <c r="B179" s="258">
        <v>8</v>
      </c>
      <c r="C179" s="222">
        <v>84</v>
      </c>
      <c r="D179" s="296">
        <v>0</v>
      </c>
      <c r="E179" s="35">
        <v>0</v>
      </c>
      <c r="F179" s="227">
        <v>1</v>
      </c>
      <c r="G179" s="49"/>
      <c r="H179" s="14"/>
      <c r="I179" s="102" t="s">
        <v>1319</v>
      </c>
      <c r="J179" s="64" t="s">
        <v>568</v>
      </c>
      <c r="K179" s="64" t="s">
        <v>2873</v>
      </c>
      <c r="L179" s="5"/>
      <c r="M179" s="177" t="s">
        <v>569</v>
      </c>
      <c r="O179" s="198">
        <v>840001</v>
      </c>
      <c r="P179" s="126">
        <f t="shared" si="4"/>
        <v>30</v>
      </c>
      <c r="Q179" s="126">
        <f t="shared" si="5"/>
        <v>48</v>
      </c>
    </row>
    <row r="180" spans="1:17" ht="14.25" outlineLevel="5">
      <c r="A180" s="282">
        <v>0</v>
      </c>
      <c r="B180" s="258">
        <v>8</v>
      </c>
      <c r="C180" s="222">
        <v>84</v>
      </c>
      <c r="D180" s="296">
        <v>0</v>
      </c>
      <c r="E180" s="35">
        <v>0</v>
      </c>
      <c r="F180" s="227">
        <v>2</v>
      </c>
      <c r="G180" s="49"/>
      <c r="H180" s="17"/>
      <c r="I180" s="102" t="s">
        <v>1320</v>
      </c>
      <c r="J180" s="64" t="s">
        <v>1202</v>
      </c>
      <c r="K180" s="64" t="s">
        <v>1202</v>
      </c>
      <c r="L180" s="5"/>
      <c r="M180" s="177" t="s">
        <v>571</v>
      </c>
      <c r="O180" s="198">
        <v>840002</v>
      </c>
      <c r="P180" s="126">
        <f t="shared" si="4"/>
        <v>18</v>
      </c>
      <c r="Q180" s="126">
        <f t="shared" si="5"/>
        <v>18</v>
      </c>
    </row>
    <row r="181" spans="1:17" ht="14.25" outlineLevel="5">
      <c r="A181" s="282">
        <v>0</v>
      </c>
      <c r="B181" s="258">
        <v>8</v>
      </c>
      <c r="C181" s="222">
        <v>84</v>
      </c>
      <c r="D181" s="296">
        <v>0</v>
      </c>
      <c r="E181" s="35">
        <v>0</v>
      </c>
      <c r="F181" s="227">
        <v>3</v>
      </c>
      <c r="G181" s="173"/>
      <c r="H181" s="174"/>
      <c r="I181" s="102" t="s">
        <v>566</v>
      </c>
      <c r="J181" s="64" t="s">
        <v>567</v>
      </c>
      <c r="K181" s="64" t="s">
        <v>567</v>
      </c>
      <c r="L181" s="111" t="s">
        <v>1405</v>
      </c>
      <c r="M181" s="177" t="s">
        <v>570</v>
      </c>
      <c r="O181" s="198">
        <v>840003</v>
      </c>
      <c r="P181" s="126">
        <f t="shared" si="4"/>
        <v>25</v>
      </c>
      <c r="Q181" s="126">
        <f t="shared" si="5"/>
        <v>25</v>
      </c>
    </row>
    <row r="182" spans="1:17" ht="14.25" outlineLevel="2">
      <c r="A182" s="284">
        <v>0</v>
      </c>
      <c r="B182" s="260">
        <v>8</v>
      </c>
      <c r="C182" s="234">
        <v>85</v>
      </c>
      <c r="D182" s="298"/>
      <c r="E182" s="84"/>
      <c r="F182" s="307"/>
      <c r="G182" s="137"/>
      <c r="H182" s="14"/>
      <c r="I182" s="95" t="s">
        <v>2939</v>
      </c>
      <c r="J182" s="63" t="s">
        <v>1558</v>
      </c>
      <c r="K182" s="63" t="s">
        <v>83</v>
      </c>
      <c r="L182" s="5"/>
      <c r="M182" s="177" t="s">
        <v>2942</v>
      </c>
      <c r="P182" s="126">
        <f t="shared" si="4"/>
        <v>30</v>
      </c>
      <c r="Q182" s="126">
        <f t="shared" si="5"/>
        <v>43</v>
      </c>
    </row>
    <row r="183" spans="1:17" ht="14.25" outlineLevel="5">
      <c r="A183" s="282">
        <v>0</v>
      </c>
      <c r="B183" s="258">
        <v>8</v>
      </c>
      <c r="C183" s="222">
        <v>85</v>
      </c>
      <c r="D183" s="296">
        <v>0</v>
      </c>
      <c r="E183" s="35">
        <v>0</v>
      </c>
      <c r="F183" s="227">
        <v>1</v>
      </c>
      <c r="G183" s="49"/>
      <c r="H183" s="16"/>
      <c r="I183" s="102" t="s">
        <v>1321</v>
      </c>
      <c r="J183" s="64" t="s">
        <v>1558</v>
      </c>
      <c r="K183" s="64" t="s">
        <v>83</v>
      </c>
      <c r="L183" s="5"/>
      <c r="M183" s="177" t="s">
        <v>572</v>
      </c>
      <c r="O183" s="198">
        <v>850001</v>
      </c>
      <c r="P183" s="126">
        <f t="shared" si="4"/>
        <v>30</v>
      </c>
      <c r="Q183" s="126">
        <f t="shared" si="5"/>
        <v>43</v>
      </c>
    </row>
    <row r="184" spans="1:17" ht="14.25" customHeight="1" outlineLevel="5">
      <c r="A184" s="282">
        <v>0</v>
      </c>
      <c r="B184" s="258">
        <v>8</v>
      </c>
      <c r="C184" s="222">
        <v>85</v>
      </c>
      <c r="D184" s="296">
        <v>0</v>
      </c>
      <c r="E184" s="35">
        <v>0</v>
      </c>
      <c r="F184" s="227">
        <v>2</v>
      </c>
      <c r="G184" s="49"/>
      <c r="H184" s="16"/>
      <c r="I184" s="102" t="s">
        <v>573</v>
      </c>
      <c r="J184" s="64" t="s">
        <v>574</v>
      </c>
      <c r="K184" s="64" t="s">
        <v>574</v>
      </c>
      <c r="L184" s="111"/>
      <c r="M184" s="177" t="s">
        <v>575</v>
      </c>
      <c r="N184" s="187"/>
      <c r="O184" s="198">
        <v>850002</v>
      </c>
      <c r="P184" s="126">
        <f t="shared" si="4"/>
        <v>15</v>
      </c>
      <c r="Q184" s="126">
        <f t="shared" si="5"/>
        <v>15</v>
      </c>
    </row>
    <row r="185" spans="1:17" ht="15" outlineLevel="5" thickBot="1">
      <c r="A185" s="282">
        <v>0</v>
      </c>
      <c r="B185" s="258">
        <v>8</v>
      </c>
      <c r="C185" s="222">
        <v>85</v>
      </c>
      <c r="D185" s="296">
        <v>0</v>
      </c>
      <c r="E185" s="35">
        <v>0</v>
      </c>
      <c r="F185" s="227">
        <v>2</v>
      </c>
      <c r="G185" s="49"/>
      <c r="H185" s="16"/>
      <c r="I185" s="102" t="s">
        <v>2684</v>
      </c>
      <c r="J185" s="64" t="s">
        <v>2681</v>
      </c>
      <c r="K185" s="64" t="s">
        <v>2682</v>
      </c>
      <c r="L185" s="111"/>
      <c r="M185" s="177" t="s">
        <v>2683</v>
      </c>
      <c r="N185" s="175"/>
      <c r="O185" s="198">
        <v>850003</v>
      </c>
      <c r="P185" s="126">
        <f t="shared" si="4"/>
        <v>25</v>
      </c>
      <c r="Q185" s="126">
        <f t="shared" si="5"/>
        <v>49</v>
      </c>
    </row>
    <row r="186" spans="1:17" ht="15.75" outlineLevel="2" thickBot="1">
      <c r="A186" s="284">
        <v>0</v>
      </c>
      <c r="B186" s="260">
        <v>8</v>
      </c>
      <c r="C186" s="234">
        <v>86</v>
      </c>
      <c r="D186" s="298"/>
      <c r="E186" s="84"/>
      <c r="F186" s="307"/>
      <c r="G186" s="137"/>
      <c r="H186" s="14"/>
      <c r="I186" s="95" t="s">
        <v>2940</v>
      </c>
      <c r="J186" s="63" t="s">
        <v>1077</v>
      </c>
      <c r="K186" s="63" t="s">
        <v>1078</v>
      </c>
      <c r="L186" s="5"/>
      <c r="N186" s="208" t="s">
        <v>824</v>
      </c>
      <c r="P186" s="126">
        <f t="shared" si="4"/>
        <v>30</v>
      </c>
      <c r="Q186" s="126">
        <f t="shared" si="5"/>
        <v>50</v>
      </c>
    </row>
    <row r="187" spans="1:17" ht="14.25" outlineLevel="5">
      <c r="A187" s="282">
        <v>0</v>
      </c>
      <c r="B187" s="258">
        <v>8</v>
      </c>
      <c r="C187" s="222">
        <v>86</v>
      </c>
      <c r="D187" s="296">
        <v>0</v>
      </c>
      <c r="E187" s="35">
        <v>0</v>
      </c>
      <c r="F187" s="227">
        <v>1</v>
      </c>
      <c r="G187" s="49"/>
      <c r="H187" s="17"/>
      <c r="I187" s="102" t="s">
        <v>1312</v>
      </c>
      <c r="J187" s="64" t="s">
        <v>973</v>
      </c>
      <c r="K187" s="64" t="s">
        <v>973</v>
      </c>
      <c r="L187" s="111"/>
      <c r="M187" s="177" t="s">
        <v>2659</v>
      </c>
      <c r="O187" s="198">
        <v>860001</v>
      </c>
      <c r="P187" s="126">
        <f t="shared" si="4"/>
        <v>24</v>
      </c>
      <c r="Q187" s="126">
        <f t="shared" si="5"/>
        <v>24</v>
      </c>
    </row>
    <row r="188" spans="1:17" ht="14.25" outlineLevel="5">
      <c r="A188" s="282">
        <v>0</v>
      </c>
      <c r="B188" s="258">
        <v>8</v>
      </c>
      <c r="C188" s="222">
        <v>86</v>
      </c>
      <c r="D188" s="296">
        <v>0</v>
      </c>
      <c r="E188" s="35">
        <v>0</v>
      </c>
      <c r="F188" s="227">
        <v>2</v>
      </c>
      <c r="G188" s="49"/>
      <c r="H188" s="17"/>
      <c r="I188" s="350" t="s">
        <v>1313</v>
      </c>
      <c r="J188" s="351" t="s">
        <v>407</v>
      </c>
      <c r="K188" s="351" t="s">
        <v>503</v>
      </c>
      <c r="L188" s="213" t="s">
        <v>1069</v>
      </c>
      <c r="M188" s="193" t="s">
        <v>371</v>
      </c>
      <c r="O188" s="198"/>
      <c r="P188" s="126">
        <f t="shared" si="4"/>
        <v>26</v>
      </c>
      <c r="Q188" s="126">
        <f t="shared" si="5"/>
        <v>42</v>
      </c>
    </row>
    <row r="189" spans="1:17" ht="14.25" outlineLevel="5">
      <c r="A189" s="282">
        <v>0</v>
      </c>
      <c r="B189" s="258">
        <v>8</v>
      </c>
      <c r="C189" s="222">
        <v>86</v>
      </c>
      <c r="D189" s="296">
        <v>0</v>
      </c>
      <c r="E189" s="35">
        <v>0</v>
      </c>
      <c r="F189" s="227">
        <v>3</v>
      </c>
      <c r="G189" s="49"/>
      <c r="H189" s="17"/>
      <c r="I189" s="350" t="s">
        <v>1314</v>
      </c>
      <c r="J189" s="351" t="s">
        <v>408</v>
      </c>
      <c r="K189" s="351" t="s">
        <v>408</v>
      </c>
      <c r="L189" s="213" t="s">
        <v>1069</v>
      </c>
      <c r="M189" s="193" t="s">
        <v>371</v>
      </c>
      <c r="P189" s="126">
        <f t="shared" si="4"/>
        <v>28</v>
      </c>
      <c r="Q189" s="126">
        <f t="shared" si="5"/>
        <v>28</v>
      </c>
    </row>
    <row r="190" spans="1:17" ht="14.25" outlineLevel="5">
      <c r="A190" s="282">
        <v>0</v>
      </c>
      <c r="B190" s="258">
        <v>8</v>
      </c>
      <c r="C190" s="222">
        <v>86</v>
      </c>
      <c r="D190" s="296">
        <v>0</v>
      </c>
      <c r="E190" s="35">
        <v>0</v>
      </c>
      <c r="F190" s="227">
        <v>4</v>
      </c>
      <c r="G190" s="49"/>
      <c r="H190" s="17"/>
      <c r="I190" s="102" t="s">
        <v>578</v>
      </c>
      <c r="J190" s="64" t="s">
        <v>1397</v>
      </c>
      <c r="K190" s="64" t="s">
        <v>1076</v>
      </c>
      <c r="L190" s="111" t="s">
        <v>1405</v>
      </c>
      <c r="M190" s="177" t="s">
        <v>579</v>
      </c>
      <c r="O190" s="198">
        <v>860004</v>
      </c>
      <c r="P190" s="126">
        <f t="shared" si="4"/>
        <v>30</v>
      </c>
      <c r="Q190" s="126">
        <f t="shared" si="5"/>
        <v>48</v>
      </c>
    </row>
    <row r="191" spans="1:17" ht="14.25" outlineLevel="5">
      <c r="A191" s="282">
        <v>0</v>
      </c>
      <c r="B191" s="258">
        <v>8</v>
      </c>
      <c r="C191" s="222">
        <v>86</v>
      </c>
      <c r="D191" s="296">
        <v>0</v>
      </c>
      <c r="E191" s="35">
        <v>0</v>
      </c>
      <c r="F191" s="227">
        <v>5</v>
      </c>
      <c r="G191" s="49"/>
      <c r="H191" s="17"/>
      <c r="I191" s="102" t="s">
        <v>577</v>
      </c>
      <c r="J191" s="64" t="s">
        <v>1400</v>
      </c>
      <c r="K191" s="64" t="s">
        <v>1401</v>
      </c>
      <c r="L191" s="111" t="s">
        <v>1405</v>
      </c>
      <c r="M191" s="177" t="s">
        <v>579</v>
      </c>
      <c r="N191" s="195" t="s">
        <v>2871</v>
      </c>
      <c r="O191" s="198">
        <v>860005</v>
      </c>
      <c r="P191" s="126">
        <f t="shared" si="4"/>
        <v>30</v>
      </c>
      <c r="Q191" s="126">
        <f t="shared" si="5"/>
        <v>50</v>
      </c>
    </row>
    <row r="192" spans="1:17" ht="14.25" outlineLevel="5">
      <c r="A192" s="282">
        <v>0</v>
      </c>
      <c r="B192" s="258">
        <v>8</v>
      </c>
      <c r="C192" s="222">
        <v>86</v>
      </c>
      <c r="D192" s="296">
        <v>0</v>
      </c>
      <c r="E192" s="35">
        <v>0</v>
      </c>
      <c r="F192" s="227">
        <v>6</v>
      </c>
      <c r="G192" s="49"/>
      <c r="H192" s="17"/>
      <c r="I192" s="102" t="s">
        <v>2869</v>
      </c>
      <c r="J192" s="64" t="s">
        <v>2870</v>
      </c>
      <c r="K192" s="64" t="s">
        <v>1402</v>
      </c>
      <c r="L192" s="111" t="s">
        <v>1405</v>
      </c>
      <c r="M192" s="177" t="s">
        <v>579</v>
      </c>
      <c r="N192" s="195" t="s">
        <v>2872</v>
      </c>
      <c r="O192" s="198">
        <v>860006</v>
      </c>
      <c r="P192" s="126">
        <f>LEN(J192)</f>
        <v>28</v>
      </c>
      <c r="Q192" s="126">
        <f>LEN(K192)</f>
        <v>49</v>
      </c>
    </row>
    <row r="193" spans="1:17" ht="14.25" outlineLevel="2">
      <c r="A193" s="284">
        <v>0</v>
      </c>
      <c r="B193" s="260">
        <v>8</v>
      </c>
      <c r="C193" s="234">
        <v>87</v>
      </c>
      <c r="D193" s="298"/>
      <c r="E193" s="84"/>
      <c r="F193" s="307"/>
      <c r="G193" s="137"/>
      <c r="H193" s="14"/>
      <c r="I193" s="95" t="s">
        <v>2941</v>
      </c>
      <c r="J193" s="63" t="s">
        <v>1559</v>
      </c>
      <c r="K193" s="63" t="s">
        <v>2946</v>
      </c>
      <c r="L193" s="5"/>
      <c r="M193" s="177"/>
      <c r="P193" s="126">
        <f t="shared" si="4"/>
        <v>30</v>
      </c>
      <c r="Q193" s="126">
        <f t="shared" si="5"/>
        <v>43</v>
      </c>
    </row>
    <row r="194" spans="1:17" ht="14.25" outlineLevel="5">
      <c r="A194" s="282">
        <v>0</v>
      </c>
      <c r="B194" s="258">
        <v>8</v>
      </c>
      <c r="C194" s="222">
        <v>87</v>
      </c>
      <c r="D194" s="296">
        <v>0</v>
      </c>
      <c r="E194" s="35">
        <v>0</v>
      </c>
      <c r="F194" s="227">
        <v>1</v>
      </c>
      <c r="G194" s="49"/>
      <c r="H194" s="17"/>
      <c r="I194" s="102" t="s">
        <v>1323</v>
      </c>
      <c r="J194" s="64" t="s">
        <v>616</v>
      </c>
      <c r="K194" s="64" t="s">
        <v>1322</v>
      </c>
      <c r="L194" s="5"/>
      <c r="M194" s="177" t="s">
        <v>576</v>
      </c>
      <c r="O194" s="198">
        <v>870001</v>
      </c>
      <c r="P194" s="126">
        <f t="shared" si="4"/>
        <v>30</v>
      </c>
      <c r="Q194" s="126">
        <f t="shared" si="5"/>
        <v>48</v>
      </c>
    </row>
    <row r="195" spans="1:17" ht="14.25" outlineLevel="5">
      <c r="A195" s="282">
        <v>0</v>
      </c>
      <c r="B195" s="258">
        <v>8</v>
      </c>
      <c r="C195" s="222">
        <v>87</v>
      </c>
      <c r="D195" s="296">
        <v>0</v>
      </c>
      <c r="E195" s="35">
        <v>0</v>
      </c>
      <c r="F195" s="227">
        <v>6</v>
      </c>
      <c r="G195" s="49"/>
      <c r="H195" s="17"/>
      <c r="I195" s="166" t="s">
        <v>919</v>
      </c>
      <c r="J195" s="64" t="s">
        <v>615</v>
      </c>
      <c r="K195" s="64" t="s">
        <v>416</v>
      </c>
      <c r="L195" s="111" t="s">
        <v>417</v>
      </c>
      <c r="M195" s="177" t="s">
        <v>576</v>
      </c>
      <c r="N195" s="194" t="s">
        <v>2875</v>
      </c>
      <c r="O195" s="198">
        <v>870006</v>
      </c>
      <c r="P195" s="126">
        <f t="shared" si="4"/>
        <v>25</v>
      </c>
      <c r="Q195" s="126">
        <f t="shared" si="5"/>
        <v>48</v>
      </c>
    </row>
    <row r="196" spans="1:17" ht="14.25" outlineLevel="2">
      <c r="A196" s="284">
        <v>0</v>
      </c>
      <c r="B196" s="260">
        <v>8</v>
      </c>
      <c r="C196" s="234">
        <v>88</v>
      </c>
      <c r="D196" s="298"/>
      <c r="E196" s="84"/>
      <c r="F196" s="307"/>
      <c r="G196" s="137"/>
      <c r="H196" s="14"/>
      <c r="I196" s="94" t="s">
        <v>2942</v>
      </c>
      <c r="J196" s="28" t="s">
        <v>1560</v>
      </c>
      <c r="K196" s="28" t="s">
        <v>1561</v>
      </c>
      <c r="L196" s="5"/>
      <c r="M196" s="177" t="s">
        <v>2941</v>
      </c>
      <c r="P196" s="126">
        <f t="shared" si="4"/>
        <v>24</v>
      </c>
      <c r="Q196" s="126">
        <f t="shared" si="5"/>
        <v>50</v>
      </c>
    </row>
    <row r="197" spans="1:17" ht="14.25" outlineLevel="3">
      <c r="A197" s="284">
        <v>0</v>
      </c>
      <c r="B197" s="260">
        <v>8</v>
      </c>
      <c r="C197" s="234">
        <v>88</v>
      </c>
      <c r="D197" s="298">
        <v>2</v>
      </c>
      <c r="E197" s="84"/>
      <c r="F197" s="307"/>
      <c r="G197" s="137"/>
      <c r="H197" s="17"/>
      <c r="I197" s="253" t="s">
        <v>1324</v>
      </c>
      <c r="J197" s="254" t="s">
        <v>1325</v>
      </c>
      <c r="K197" s="254" t="s">
        <v>1325</v>
      </c>
      <c r="L197" s="5"/>
      <c r="P197" s="126">
        <f t="shared" si="4"/>
        <v>17</v>
      </c>
      <c r="Q197" s="126">
        <f t="shared" si="5"/>
        <v>17</v>
      </c>
    </row>
    <row r="198" spans="1:17" ht="14.25" outlineLevel="5">
      <c r="A198" s="282">
        <v>0</v>
      </c>
      <c r="B198" s="258">
        <v>8</v>
      </c>
      <c r="C198" s="222">
        <v>88</v>
      </c>
      <c r="D198" s="298">
        <v>2</v>
      </c>
      <c r="E198" s="35">
        <v>0</v>
      </c>
      <c r="F198" s="227">
        <v>1</v>
      </c>
      <c r="G198" s="49"/>
      <c r="H198" s="17"/>
      <c r="I198" s="102" t="s">
        <v>1329</v>
      </c>
      <c r="J198" s="64" t="s">
        <v>1562</v>
      </c>
      <c r="K198" s="64" t="s">
        <v>19</v>
      </c>
      <c r="L198" s="5"/>
      <c r="P198" s="126">
        <f t="shared" si="4"/>
        <v>30</v>
      </c>
      <c r="Q198" s="126">
        <f t="shared" si="5"/>
        <v>32</v>
      </c>
    </row>
    <row r="199" spans="1:17" ht="14.25" outlineLevel="5">
      <c r="A199" s="282">
        <v>0</v>
      </c>
      <c r="B199" s="258">
        <v>8</v>
      </c>
      <c r="C199" s="222">
        <v>88</v>
      </c>
      <c r="D199" s="298">
        <v>2</v>
      </c>
      <c r="E199" s="35">
        <v>0</v>
      </c>
      <c r="F199" s="227">
        <v>2</v>
      </c>
      <c r="G199" s="49"/>
      <c r="H199" s="17"/>
      <c r="I199" s="102" t="s">
        <v>1330</v>
      </c>
      <c r="J199" s="64" t="s">
        <v>1491</v>
      </c>
      <c r="K199" s="64" t="s">
        <v>1490</v>
      </c>
      <c r="L199" s="161">
        <v>40912</v>
      </c>
      <c r="P199" s="126">
        <f t="shared" si="4"/>
        <v>29</v>
      </c>
      <c r="Q199" s="126">
        <f t="shared" si="5"/>
        <v>50</v>
      </c>
    </row>
    <row r="200" spans="1:17" ht="14.25" outlineLevel="5">
      <c r="A200" s="282">
        <v>0</v>
      </c>
      <c r="B200" s="258">
        <v>8</v>
      </c>
      <c r="C200" s="222">
        <v>88</v>
      </c>
      <c r="D200" s="298">
        <v>2</v>
      </c>
      <c r="E200" s="35">
        <v>0</v>
      </c>
      <c r="F200" s="227">
        <v>3</v>
      </c>
      <c r="G200" s="49"/>
      <c r="H200" s="17"/>
      <c r="I200" s="102" t="s">
        <v>1331</v>
      </c>
      <c r="J200" s="64" t="s">
        <v>100</v>
      </c>
      <c r="K200" s="64" t="s">
        <v>21</v>
      </c>
      <c r="L200" s="161">
        <v>40912</v>
      </c>
      <c r="P200" s="126">
        <f t="shared" si="4"/>
        <v>29</v>
      </c>
      <c r="Q200" s="126">
        <f t="shared" si="5"/>
        <v>33</v>
      </c>
    </row>
    <row r="201" spans="1:17" ht="14.25" outlineLevel="5">
      <c r="A201" s="282">
        <v>0</v>
      </c>
      <c r="B201" s="258">
        <v>8</v>
      </c>
      <c r="C201" s="222">
        <v>88</v>
      </c>
      <c r="D201" s="298">
        <v>2</v>
      </c>
      <c r="E201" s="35">
        <v>0</v>
      </c>
      <c r="F201" s="227">
        <v>4</v>
      </c>
      <c r="G201" s="49"/>
      <c r="H201" s="17"/>
      <c r="I201" s="102" t="s">
        <v>1332</v>
      </c>
      <c r="J201" s="64" t="s">
        <v>20</v>
      </c>
      <c r="K201" s="64" t="s">
        <v>20</v>
      </c>
      <c r="L201" s="162"/>
      <c r="P201" s="126">
        <f t="shared" si="4"/>
        <v>30</v>
      </c>
      <c r="Q201" s="126">
        <f t="shared" si="5"/>
        <v>30</v>
      </c>
    </row>
    <row r="202" spans="1:17" ht="14.25" outlineLevel="5">
      <c r="A202" s="282">
        <v>0</v>
      </c>
      <c r="B202" s="258">
        <v>8</v>
      </c>
      <c r="C202" s="222">
        <v>88</v>
      </c>
      <c r="D202" s="298">
        <v>2</v>
      </c>
      <c r="E202" s="35">
        <v>0</v>
      </c>
      <c r="F202" s="227">
        <v>5</v>
      </c>
      <c r="G202" s="49"/>
      <c r="H202" s="17"/>
      <c r="I202" s="102" t="s">
        <v>1333</v>
      </c>
      <c r="J202" s="64" t="s">
        <v>1492</v>
      </c>
      <c r="K202" s="64" t="s">
        <v>1492</v>
      </c>
      <c r="L202" s="161">
        <v>40912</v>
      </c>
      <c r="P202" s="126">
        <f t="shared" si="4"/>
        <v>27</v>
      </c>
      <c r="Q202" s="126">
        <f t="shared" si="5"/>
        <v>27</v>
      </c>
    </row>
    <row r="203" spans="1:17" ht="14.25" outlineLevel="5">
      <c r="A203" s="282">
        <v>0</v>
      </c>
      <c r="B203" s="258">
        <v>8</v>
      </c>
      <c r="C203" s="222">
        <v>88</v>
      </c>
      <c r="D203" s="298">
        <v>2</v>
      </c>
      <c r="E203" s="35">
        <v>0</v>
      </c>
      <c r="F203" s="227">
        <v>6</v>
      </c>
      <c r="G203" s="49"/>
      <c r="H203" s="17"/>
      <c r="I203" s="102" t="s">
        <v>1334</v>
      </c>
      <c r="J203" s="64" t="s">
        <v>1493</v>
      </c>
      <c r="K203" s="64" t="s">
        <v>1493</v>
      </c>
      <c r="L203" s="161">
        <v>40912</v>
      </c>
      <c r="P203" s="126">
        <f t="shared" si="4"/>
        <v>30</v>
      </c>
      <c r="Q203" s="126">
        <f t="shared" si="5"/>
        <v>30</v>
      </c>
    </row>
    <row r="204" spans="1:17" ht="14.25" outlineLevel="5">
      <c r="A204" s="282">
        <v>0</v>
      </c>
      <c r="B204" s="258">
        <v>8</v>
      </c>
      <c r="C204" s="222">
        <v>88</v>
      </c>
      <c r="D204" s="298">
        <v>2</v>
      </c>
      <c r="E204" s="35">
        <v>0</v>
      </c>
      <c r="F204" s="227">
        <v>7</v>
      </c>
      <c r="G204" s="49"/>
      <c r="H204" s="17"/>
      <c r="I204" s="102" t="s">
        <v>1335</v>
      </c>
      <c r="J204" s="64" t="s">
        <v>1494</v>
      </c>
      <c r="K204" s="64" t="s">
        <v>1495</v>
      </c>
      <c r="L204" s="161">
        <v>40912</v>
      </c>
      <c r="P204" s="126">
        <f aca="true" t="shared" si="6" ref="P204:P260">LEN(J204)</f>
        <v>29</v>
      </c>
      <c r="Q204" s="126">
        <f aca="true" t="shared" si="7" ref="Q204:Q260">LEN(K204)</f>
        <v>31</v>
      </c>
    </row>
    <row r="205" spans="1:17" ht="14.25" outlineLevel="5">
      <c r="A205" s="282">
        <v>0</v>
      </c>
      <c r="B205" s="258">
        <v>8</v>
      </c>
      <c r="C205" s="222">
        <v>88</v>
      </c>
      <c r="D205" s="298">
        <v>2</v>
      </c>
      <c r="E205" s="35">
        <v>0</v>
      </c>
      <c r="F205" s="227">
        <v>8</v>
      </c>
      <c r="G205" s="49"/>
      <c r="H205" s="17"/>
      <c r="I205" s="102" t="s">
        <v>1336</v>
      </c>
      <c r="J205" s="64" t="s">
        <v>1496</v>
      </c>
      <c r="K205" s="64" t="s">
        <v>1497</v>
      </c>
      <c r="L205" s="161">
        <v>40912</v>
      </c>
      <c r="P205" s="126">
        <f t="shared" si="6"/>
        <v>30</v>
      </c>
      <c r="Q205" s="126">
        <f t="shared" si="7"/>
        <v>35</v>
      </c>
    </row>
    <row r="206" spans="1:17" ht="14.25" outlineLevel="5">
      <c r="A206" s="282">
        <v>0</v>
      </c>
      <c r="B206" s="258">
        <v>8</v>
      </c>
      <c r="C206" s="222">
        <v>88</v>
      </c>
      <c r="D206" s="298">
        <v>2</v>
      </c>
      <c r="E206" s="35">
        <v>0</v>
      </c>
      <c r="F206" s="227">
        <v>9</v>
      </c>
      <c r="G206" s="49"/>
      <c r="H206" s="17"/>
      <c r="I206" s="102" t="s">
        <v>1337</v>
      </c>
      <c r="J206" s="64" t="s">
        <v>1498</v>
      </c>
      <c r="K206" s="64" t="s">
        <v>1499</v>
      </c>
      <c r="L206" s="161">
        <v>40912</v>
      </c>
      <c r="P206" s="126">
        <f t="shared" si="6"/>
        <v>30</v>
      </c>
      <c r="Q206" s="126">
        <f t="shared" si="7"/>
        <v>40</v>
      </c>
    </row>
    <row r="207" spans="1:17" ht="14.25" outlineLevel="5">
      <c r="A207" s="282">
        <v>0</v>
      </c>
      <c r="B207" s="258">
        <v>8</v>
      </c>
      <c r="C207" s="222">
        <v>88</v>
      </c>
      <c r="D207" s="298">
        <v>2</v>
      </c>
      <c r="E207" s="35">
        <v>0</v>
      </c>
      <c r="F207" s="310">
        <v>10</v>
      </c>
      <c r="G207" s="49"/>
      <c r="H207" s="17"/>
      <c r="I207" s="102" t="s">
        <v>3132</v>
      </c>
      <c r="J207" s="64" t="s">
        <v>611</v>
      </c>
      <c r="K207" s="64" t="s">
        <v>612</v>
      </c>
      <c r="L207" s="193" t="s">
        <v>154</v>
      </c>
      <c r="P207" s="126">
        <f t="shared" si="6"/>
        <v>29</v>
      </c>
      <c r="Q207" s="126">
        <f t="shared" si="7"/>
        <v>32</v>
      </c>
    </row>
    <row r="208" spans="1:17" ht="14.25" outlineLevel="3">
      <c r="A208" s="285">
        <v>0</v>
      </c>
      <c r="B208" s="261">
        <v>8</v>
      </c>
      <c r="C208" s="235">
        <v>88</v>
      </c>
      <c r="D208" s="299">
        <v>3</v>
      </c>
      <c r="E208" s="85"/>
      <c r="F208" s="308"/>
      <c r="G208" s="138"/>
      <c r="H208" s="16"/>
      <c r="I208" s="224" t="s">
        <v>1327</v>
      </c>
      <c r="J208" s="225" t="s">
        <v>101</v>
      </c>
      <c r="K208" s="225" t="s">
        <v>101</v>
      </c>
      <c r="L208" s="162"/>
      <c r="P208" s="126">
        <f t="shared" si="6"/>
        <v>26</v>
      </c>
      <c r="Q208" s="126">
        <f t="shared" si="7"/>
        <v>26</v>
      </c>
    </row>
    <row r="209" spans="1:17" ht="14.25" outlineLevel="5">
      <c r="A209" s="282">
        <v>0</v>
      </c>
      <c r="B209" s="258">
        <v>8</v>
      </c>
      <c r="C209" s="222">
        <v>88</v>
      </c>
      <c r="D209" s="296">
        <v>3</v>
      </c>
      <c r="E209" s="35">
        <v>0</v>
      </c>
      <c r="F209" s="227">
        <v>1</v>
      </c>
      <c r="G209" s="49"/>
      <c r="H209" s="16"/>
      <c r="I209" s="102" t="s">
        <v>1338</v>
      </c>
      <c r="J209" s="64" t="s">
        <v>22</v>
      </c>
      <c r="K209" s="64" t="s">
        <v>22</v>
      </c>
      <c r="L209" s="162"/>
      <c r="P209" s="126">
        <f t="shared" si="6"/>
        <v>30</v>
      </c>
      <c r="Q209" s="126">
        <f t="shared" si="7"/>
        <v>30</v>
      </c>
    </row>
    <row r="210" spans="1:17" ht="14.25" outlineLevel="5">
      <c r="A210" s="282">
        <v>0</v>
      </c>
      <c r="B210" s="258">
        <v>8</v>
      </c>
      <c r="C210" s="222">
        <v>88</v>
      </c>
      <c r="D210" s="296">
        <v>3</v>
      </c>
      <c r="E210" s="35">
        <v>0</v>
      </c>
      <c r="F210" s="227">
        <v>2</v>
      </c>
      <c r="G210" s="49"/>
      <c r="H210" s="16"/>
      <c r="I210" s="102" t="s">
        <v>1339</v>
      </c>
      <c r="J210" s="64" t="s">
        <v>1521</v>
      </c>
      <c r="K210" s="64" t="s">
        <v>1500</v>
      </c>
      <c r="L210" s="161">
        <v>40912</v>
      </c>
      <c r="P210" s="126">
        <f t="shared" si="6"/>
        <v>29</v>
      </c>
      <c r="Q210" s="126">
        <f t="shared" si="7"/>
        <v>48</v>
      </c>
    </row>
    <row r="211" spans="1:17" ht="14.25" outlineLevel="5">
      <c r="A211" s="282">
        <v>0</v>
      </c>
      <c r="B211" s="258">
        <v>8</v>
      </c>
      <c r="C211" s="222">
        <v>88</v>
      </c>
      <c r="D211" s="296">
        <v>3</v>
      </c>
      <c r="E211" s="35">
        <v>0</v>
      </c>
      <c r="F211" s="227">
        <v>3</v>
      </c>
      <c r="G211" s="49"/>
      <c r="H211" s="16"/>
      <c r="I211" s="102" t="s">
        <v>1340</v>
      </c>
      <c r="J211" s="64" t="s">
        <v>1501</v>
      </c>
      <c r="K211" s="64" t="s">
        <v>24</v>
      </c>
      <c r="L211" s="161">
        <v>40912</v>
      </c>
      <c r="P211" s="126">
        <f t="shared" si="6"/>
        <v>27</v>
      </c>
      <c r="Q211" s="126">
        <f t="shared" si="7"/>
        <v>31</v>
      </c>
    </row>
    <row r="212" spans="1:17" ht="14.25" outlineLevel="5">
      <c r="A212" s="282">
        <v>0</v>
      </c>
      <c r="B212" s="258">
        <v>8</v>
      </c>
      <c r="C212" s="222">
        <v>88</v>
      </c>
      <c r="D212" s="296">
        <v>3</v>
      </c>
      <c r="E212" s="35">
        <v>0</v>
      </c>
      <c r="F212" s="227">
        <v>4</v>
      </c>
      <c r="G212" s="49"/>
      <c r="H212" s="16"/>
      <c r="I212" s="102" t="s">
        <v>1341</v>
      </c>
      <c r="J212" s="64" t="s">
        <v>23</v>
      </c>
      <c r="K212" s="64" t="s">
        <v>23</v>
      </c>
      <c r="L212" s="162"/>
      <c r="P212" s="126">
        <f t="shared" si="6"/>
        <v>28</v>
      </c>
      <c r="Q212" s="126">
        <f t="shared" si="7"/>
        <v>28</v>
      </c>
    </row>
    <row r="213" spans="1:17" ht="14.25" outlineLevel="5">
      <c r="A213" s="282">
        <v>0</v>
      </c>
      <c r="B213" s="258">
        <v>8</v>
      </c>
      <c r="C213" s="222">
        <v>88</v>
      </c>
      <c r="D213" s="296">
        <v>3</v>
      </c>
      <c r="E213" s="35">
        <v>0</v>
      </c>
      <c r="F213" s="227">
        <v>5</v>
      </c>
      <c r="G213" s="49"/>
      <c r="H213" s="16"/>
      <c r="I213" s="102" t="s">
        <v>1342</v>
      </c>
      <c r="J213" s="64" t="s">
        <v>1502</v>
      </c>
      <c r="K213" s="64" t="s">
        <v>1502</v>
      </c>
      <c r="L213" s="161">
        <v>40912</v>
      </c>
      <c r="P213" s="126">
        <f t="shared" si="6"/>
        <v>25</v>
      </c>
      <c r="Q213" s="126">
        <f t="shared" si="7"/>
        <v>25</v>
      </c>
    </row>
    <row r="214" spans="1:17" ht="14.25" outlineLevel="5">
      <c r="A214" s="282">
        <v>0</v>
      </c>
      <c r="B214" s="258">
        <v>8</v>
      </c>
      <c r="C214" s="222">
        <v>88</v>
      </c>
      <c r="D214" s="296">
        <v>3</v>
      </c>
      <c r="E214" s="35">
        <v>0</v>
      </c>
      <c r="F214" s="227">
        <v>6</v>
      </c>
      <c r="G214" s="49"/>
      <c r="H214" s="16"/>
      <c r="I214" s="102" t="s">
        <v>1343</v>
      </c>
      <c r="J214" s="64" t="s">
        <v>1503</v>
      </c>
      <c r="K214" s="64" t="s">
        <v>1503</v>
      </c>
      <c r="L214" s="161">
        <v>40912</v>
      </c>
      <c r="P214" s="126">
        <f t="shared" si="6"/>
        <v>28</v>
      </c>
      <c r="Q214" s="126">
        <f t="shared" si="7"/>
        <v>28</v>
      </c>
    </row>
    <row r="215" spans="1:17" ht="14.25" outlineLevel="5">
      <c r="A215" s="282">
        <v>0</v>
      </c>
      <c r="B215" s="258">
        <v>8</v>
      </c>
      <c r="C215" s="222">
        <v>88</v>
      </c>
      <c r="D215" s="296">
        <v>3</v>
      </c>
      <c r="E215" s="35">
        <v>0</v>
      </c>
      <c r="F215" s="227">
        <v>7</v>
      </c>
      <c r="G215" s="49"/>
      <c r="H215" s="16"/>
      <c r="I215" s="102" t="s">
        <v>1344</v>
      </c>
      <c r="J215" s="64" t="s">
        <v>1504</v>
      </c>
      <c r="K215" s="64" t="s">
        <v>1505</v>
      </c>
      <c r="L215" s="161">
        <v>40912</v>
      </c>
      <c r="P215" s="126">
        <f t="shared" si="6"/>
        <v>27</v>
      </c>
      <c r="Q215" s="126">
        <f t="shared" si="7"/>
        <v>29</v>
      </c>
    </row>
    <row r="216" spans="1:17" ht="14.25" outlineLevel="5">
      <c r="A216" s="282">
        <v>0</v>
      </c>
      <c r="B216" s="258">
        <v>8</v>
      </c>
      <c r="C216" s="222">
        <v>88</v>
      </c>
      <c r="D216" s="296">
        <v>3</v>
      </c>
      <c r="E216" s="35">
        <v>0</v>
      </c>
      <c r="F216" s="227">
        <v>8</v>
      </c>
      <c r="G216" s="49"/>
      <c r="H216" s="16"/>
      <c r="I216" s="102" t="s">
        <v>1345</v>
      </c>
      <c r="J216" s="64" t="s">
        <v>1506</v>
      </c>
      <c r="K216" s="64" t="s">
        <v>1507</v>
      </c>
      <c r="L216" s="161">
        <v>40912</v>
      </c>
      <c r="P216" s="126">
        <f t="shared" si="6"/>
        <v>28</v>
      </c>
      <c r="Q216" s="126">
        <f t="shared" si="7"/>
        <v>33</v>
      </c>
    </row>
    <row r="217" spans="1:17" ht="14.25" outlineLevel="5">
      <c r="A217" s="282">
        <v>0</v>
      </c>
      <c r="B217" s="258">
        <v>8</v>
      </c>
      <c r="C217" s="222">
        <v>88</v>
      </c>
      <c r="D217" s="296">
        <v>3</v>
      </c>
      <c r="E217" s="35">
        <v>0</v>
      </c>
      <c r="F217" s="227">
        <v>9</v>
      </c>
      <c r="G217" s="49"/>
      <c r="H217" s="16"/>
      <c r="I217" s="102" t="s">
        <v>1346</v>
      </c>
      <c r="J217" s="64" t="s">
        <v>1509</v>
      </c>
      <c r="K217" s="64" t="s">
        <v>1508</v>
      </c>
      <c r="L217" s="161">
        <v>40912</v>
      </c>
      <c r="P217" s="126">
        <f t="shared" si="6"/>
        <v>28</v>
      </c>
      <c r="Q217" s="126">
        <f t="shared" si="7"/>
        <v>38</v>
      </c>
    </row>
    <row r="218" spans="1:17" ht="14.25" outlineLevel="3">
      <c r="A218" s="285">
        <v>0</v>
      </c>
      <c r="B218" s="261">
        <v>8</v>
      </c>
      <c r="C218" s="235">
        <v>88</v>
      </c>
      <c r="D218" s="299">
        <v>4</v>
      </c>
      <c r="E218" s="85"/>
      <c r="F218" s="308"/>
      <c r="G218" s="138"/>
      <c r="H218" s="16"/>
      <c r="I218" s="224" t="s">
        <v>1328</v>
      </c>
      <c r="J218" s="225" t="s">
        <v>1082</v>
      </c>
      <c r="K218" s="225" t="s">
        <v>1082</v>
      </c>
      <c r="L218" s="161"/>
      <c r="P218" s="126">
        <f t="shared" si="6"/>
        <v>17</v>
      </c>
      <c r="Q218" s="126">
        <f t="shared" si="7"/>
        <v>17</v>
      </c>
    </row>
    <row r="219" spans="1:17" ht="14.25" outlineLevel="5">
      <c r="A219" s="282">
        <v>0</v>
      </c>
      <c r="B219" s="258">
        <v>8</v>
      </c>
      <c r="C219" s="222">
        <v>88</v>
      </c>
      <c r="D219" s="296">
        <v>4</v>
      </c>
      <c r="E219" s="35">
        <v>0</v>
      </c>
      <c r="F219" s="227">
        <v>1</v>
      </c>
      <c r="G219" s="49"/>
      <c r="H219" s="16"/>
      <c r="I219" s="102" t="s">
        <v>1347</v>
      </c>
      <c r="J219" s="64" t="s">
        <v>1456</v>
      </c>
      <c r="K219" s="64" t="s">
        <v>1456</v>
      </c>
      <c r="L219" s="162"/>
      <c r="P219" s="126">
        <f t="shared" si="6"/>
        <v>21</v>
      </c>
      <c r="Q219" s="126">
        <f t="shared" si="7"/>
        <v>21</v>
      </c>
    </row>
    <row r="220" spans="1:17" ht="14.25" outlineLevel="5">
      <c r="A220" s="282">
        <v>0</v>
      </c>
      <c r="B220" s="258">
        <v>8</v>
      </c>
      <c r="C220" s="222">
        <v>88</v>
      </c>
      <c r="D220" s="296">
        <v>4</v>
      </c>
      <c r="E220" s="35">
        <v>0</v>
      </c>
      <c r="F220" s="227">
        <v>2</v>
      </c>
      <c r="G220" s="49"/>
      <c r="H220" s="16"/>
      <c r="I220" s="102" t="s">
        <v>1348</v>
      </c>
      <c r="J220" s="64" t="s">
        <v>1520</v>
      </c>
      <c r="K220" s="64" t="s">
        <v>1510</v>
      </c>
      <c r="L220" s="161">
        <v>40912</v>
      </c>
      <c r="P220" s="126">
        <f t="shared" si="6"/>
        <v>20</v>
      </c>
      <c r="Q220" s="126">
        <f t="shared" si="7"/>
        <v>39</v>
      </c>
    </row>
    <row r="221" spans="1:17" ht="14.25" outlineLevel="5">
      <c r="A221" s="282">
        <v>0</v>
      </c>
      <c r="B221" s="258">
        <v>8</v>
      </c>
      <c r="C221" s="222">
        <v>88</v>
      </c>
      <c r="D221" s="296">
        <v>4</v>
      </c>
      <c r="E221" s="35">
        <v>0</v>
      </c>
      <c r="F221" s="227">
        <v>3</v>
      </c>
      <c r="G221" s="49"/>
      <c r="H221" s="16"/>
      <c r="I221" s="102" t="s">
        <v>1349</v>
      </c>
      <c r="J221" s="64" t="s">
        <v>1511</v>
      </c>
      <c r="K221" s="64" t="s">
        <v>1446</v>
      </c>
      <c r="L221" s="161">
        <v>40912</v>
      </c>
      <c r="P221" s="126">
        <f t="shared" si="6"/>
        <v>18</v>
      </c>
      <c r="Q221" s="126">
        <f t="shared" si="7"/>
        <v>22</v>
      </c>
    </row>
    <row r="222" spans="1:17" ht="14.25" outlineLevel="5">
      <c r="A222" s="282">
        <v>0</v>
      </c>
      <c r="B222" s="258">
        <v>8</v>
      </c>
      <c r="C222" s="222">
        <v>88</v>
      </c>
      <c r="D222" s="296">
        <v>4</v>
      </c>
      <c r="E222" s="35">
        <v>0</v>
      </c>
      <c r="F222" s="227">
        <v>4</v>
      </c>
      <c r="G222" s="49"/>
      <c r="H222" s="16"/>
      <c r="I222" s="102" t="s">
        <v>1350</v>
      </c>
      <c r="J222" s="64" t="s">
        <v>1010</v>
      </c>
      <c r="K222" s="64" t="s">
        <v>1010</v>
      </c>
      <c r="L222" s="162"/>
      <c r="P222" s="126">
        <f t="shared" si="6"/>
        <v>19</v>
      </c>
      <c r="Q222" s="126">
        <f t="shared" si="7"/>
        <v>19</v>
      </c>
    </row>
    <row r="223" spans="1:17" ht="14.25" outlineLevel="5">
      <c r="A223" s="282">
        <v>0</v>
      </c>
      <c r="B223" s="258">
        <v>8</v>
      </c>
      <c r="C223" s="222">
        <v>88</v>
      </c>
      <c r="D223" s="296">
        <v>4</v>
      </c>
      <c r="E223" s="35">
        <v>0</v>
      </c>
      <c r="F223" s="227">
        <v>5</v>
      </c>
      <c r="G223" s="49"/>
      <c r="H223" s="16"/>
      <c r="I223" s="102" t="s">
        <v>1351</v>
      </c>
      <c r="J223" s="64" t="s">
        <v>1512</v>
      </c>
      <c r="K223" s="64" t="s">
        <v>1512</v>
      </c>
      <c r="L223" s="161">
        <v>40912</v>
      </c>
      <c r="P223" s="126">
        <f t="shared" si="6"/>
        <v>16</v>
      </c>
      <c r="Q223" s="126">
        <f t="shared" si="7"/>
        <v>16</v>
      </c>
    </row>
    <row r="224" spans="1:17" ht="14.25" outlineLevel="5">
      <c r="A224" s="282">
        <v>0</v>
      </c>
      <c r="B224" s="258">
        <v>8</v>
      </c>
      <c r="C224" s="222">
        <v>88</v>
      </c>
      <c r="D224" s="296">
        <v>4</v>
      </c>
      <c r="E224" s="35">
        <v>0</v>
      </c>
      <c r="F224" s="227">
        <v>6</v>
      </c>
      <c r="G224" s="49"/>
      <c r="H224" s="16"/>
      <c r="I224" s="102" t="s">
        <v>1352</v>
      </c>
      <c r="J224" s="64" t="s">
        <v>1513</v>
      </c>
      <c r="K224" s="64" t="s">
        <v>1513</v>
      </c>
      <c r="L224" s="161">
        <v>40912</v>
      </c>
      <c r="P224" s="126">
        <f t="shared" si="6"/>
        <v>19</v>
      </c>
      <c r="Q224" s="126">
        <f t="shared" si="7"/>
        <v>19</v>
      </c>
    </row>
    <row r="225" spans="1:17" ht="14.25" outlineLevel="5">
      <c r="A225" s="282">
        <v>0</v>
      </c>
      <c r="B225" s="258">
        <v>8</v>
      </c>
      <c r="C225" s="222">
        <v>88</v>
      </c>
      <c r="D225" s="296">
        <v>4</v>
      </c>
      <c r="E225" s="35">
        <v>0</v>
      </c>
      <c r="F225" s="227">
        <v>7</v>
      </c>
      <c r="G225" s="49"/>
      <c r="H225" s="16"/>
      <c r="I225" s="102" t="s">
        <v>1353</v>
      </c>
      <c r="J225" s="64" t="s">
        <v>1514</v>
      </c>
      <c r="K225" s="64" t="s">
        <v>1515</v>
      </c>
      <c r="L225" s="161">
        <v>40912</v>
      </c>
      <c r="P225" s="126">
        <f t="shared" si="6"/>
        <v>18</v>
      </c>
      <c r="Q225" s="126">
        <f t="shared" si="7"/>
        <v>20</v>
      </c>
    </row>
    <row r="226" spans="1:17" ht="14.25" outlineLevel="5">
      <c r="A226" s="282">
        <v>0</v>
      </c>
      <c r="B226" s="258">
        <v>8</v>
      </c>
      <c r="C226" s="222">
        <v>88</v>
      </c>
      <c r="D226" s="296">
        <v>4</v>
      </c>
      <c r="E226" s="35">
        <v>0</v>
      </c>
      <c r="F226" s="227">
        <v>8</v>
      </c>
      <c r="G226" s="49"/>
      <c r="H226" s="16"/>
      <c r="I226" s="102" t="s">
        <v>1354</v>
      </c>
      <c r="J226" s="64" t="s">
        <v>1516</v>
      </c>
      <c r="K226" s="64" t="s">
        <v>1517</v>
      </c>
      <c r="L226" s="161">
        <v>40912</v>
      </c>
      <c r="P226" s="126">
        <f t="shared" si="6"/>
        <v>19</v>
      </c>
      <c r="Q226" s="126">
        <f t="shared" si="7"/>
        <v>24</v>
      </c>
    </row>
    <row r="227" spans="1:17" ht="14.25" outlineLevel="5">
      <c r="A227" s="282">
        <v>0</v>
      </c>
      <c r="B227" s="258">
        <v>8</v>
      </c>
      <c r="C227" s="222">
        <v>88</v>
      </c>
      <c r="D227" s="296">
        <v>4</v>
      </c>
      <c r="E227" s="35">
        <v>0</v>
      </c>
      <c r="F227" s="227">
        <v>9</v>
      </c>
      <c r="G227" s="49"/>
      <c r="H227" s="16"/>
      <c r="I227" s="102" t="s">
        <v>1355</v>
      </c>
      <c r="J227" s="64" t="s">
        <v>1519</v>
      </c>
      <c r="K227" s="64" t="s">
        <v>1518</v>
      </c>
      <c r="L227" s="161">
        <v>40912</v>
      </c>
      <c r="P227" s="126">
        <f t="shared" si="6"/>
        <v>23</v>
      </c>
      <c r="Q227" s="126">
        <f t="shared" si="7"/>
        <v>29</v>
      </c>
    </row>
    <row r="228" spans="1:17" ht="14.25" outlineLevel="5">
      <c r="A228" s="282">
        <v>0</v>
      </c>
      <c r="B228" s="258">
        <v>8</v>
      </c>
      <c r="C228" s="222">
        <v>88</v>
      </c>
      <c r="D228" s="298">
        <v>2</v>
      </c>
      <c r="E228" s="35">
        <v>0</v>
      </c>
      <c r="F228" s="310">
        <v>10</v>
      </c>
      <c r="G228" s="49"/>
      <c r="H228" s="17"/>
      <c r="I228" s="102" t="s">
        <v>3250</v>
      </c>
      <c r="J228" s="64" t="s">
        <v>3251</v>
      </c>
      <c r="K228" s="64" t="s">
        <v>3251</v>
      </c>
      <c r="L228" s="193" t="s">
        <v>3252</v>
      </c>
      <c r="P228" s="126">
        <f>LEN(J228)</f>
        <v>21</v>
      </c>
      <c r="Q228" s="126">
        <f>LEN(K228)</f>
        <v>21</v>
      </c>
    </row>
    <row r="229" spans="1:17" ht="14.25" outlineLevel="3">
      <c r="A229" s="285">
        <v>0</v>
      </c>
      <c r="B229" s="261">
        <v>8</v>
      </c>
      <c r="C229" s="235">
        <v>88</v>
      </c>
      <c r="D229" s="299">
        <v>4</v>
      </c>
      <c r="E229" s="85"/>
      <c r="F229" s="308"/>
      <c r="G229" s="138"/>
      <c r="H229" s="16"/>
      <c r="I229" s="224" t="s">
        <v>273</v>
      </c>
      <c r="J229" s="225" t="s">
        <v>276</v>
      </c>
      <c r="K229" s="225" t="s">
        <v>276</v>
      </c>
      <c r="L229" s="130">
        <v>40912</v>
      </c>
      <c r="P229" s="126">
        <f t="shared" si="6"/>
        <v>18</v>
      </c>
      <c r="Q229" s="126">
        <f t="shared" si="7"/>
        <v>18</v>
      </c>
    </row>
    <row r="230" spans="1:17" ht="14.25" outlineLevel="5">
      <c r="A230" s="282">
        <v>0</v>
      </c>
      <c r="B230" s="258">
        <v>8</v>
      </c>
      <c r="C230" s="222">
        <v>88</v>
      </c>
      <c r="D230" s="296">
        <v>5</v>
      </c>
      <c r="E230" s="35">
        <v>0</v>
      </c>
      <c r="F230" s="227">
        <v>1</v>
      </c>
      <c r="G230" s="49"/>
      <c r="H230" s="16"/>
      <c r="I230" s="102" t="s">
        <v>277</v>
      </c>
      <c r="J230" s="64" t="s">
        <v>278</v>
      </c>
      <c r="K230" s="64" t="s">
        <v>279</v>
      </c>
      <c r="L230" s="130">
        <v>40912</v>
      </c>
      <c r="P230" s="126">
        <f t="shared" si="6"/>
        <v>18</v>
      </c>
      <c r="Q230" s="126">
        <f t="shared" si="7"/>
        <v>33</v>
      </c>
    </row>
    <row r="231" spans="1:17" ht="14.25" outlineLevel="5">
      <c r="A231" s="287">
        <v>0</v>
      </c>
      <c r="B231" s="263">
        <v>8</v>
      </c>
      <c r="C231" s="237">
        <v>88</v>
      </c>
      <c r="D231" s="301">
        <v>5</v>
      </c>
      <c r="E231" s="167">
        <v>0</v>
      </c>
      <c r="F231" s="227">
        <v>3</v>
      </c>
      <c r="G231" s="168"/>
      <c r="H231" s="16"/>
      <c r="I231" s="102" t="s">
        <v>1001</v>
      </c>
      <c r="J231" s="64" t="s">
        <v>1002</v>
      </c>
      <c r="K231" s="64" t="s">
        <v>1003</v>
      </c>
      <c r="L231" s="130">
        <v>41904</v>
      </c>
      <c r="P231" s="126">
        <f t="shared" si="6"/>
        <v>15</v>
      </c>
      <c r="Q231" s="126">
        <f t="shared" si="7"/>
        <v>34</v>
      </c>
    </row>
    <row r="232" spans="1:17" ht="14.25" outlineLevel="5">
      <c r="A232" s="282">
        <v>0</v>
      </c>
      <c r="B232" s="258">
        <v>8</v>
      </c>
      <c r="C232" s="222">
        <v>88</v>
      </c>
      <c r="D232" s="296">
        <v>5</v>
      </c>
      <c r="E232" s="35">
        <v>0</v>
      </c>
      <c r="F232" s="227">
        <v>5</v>
      </c>
      <c r="G232" s="49"/>
      <c r="H232" s="16"/>
      <c r="I232" s="102" t="s">
        <v>274</v>
      </c>
      <c r="J232" s="64" t="s">
        <v>280</v>
      </c>
      <c r="K232" s="64" t="s">
        <v>281</v>
      </c>
      <c r="L232" s="130">
        <v>40912</v>
      </c>
      <c r="P232" s="126">
        <f t="shared" si="6"/>
        <v>13</v>
      </c>
      <c r="Q232" s="126">
        <f t="shared" si="7"/>
        <v>28</v>
      </c>
    </row>
    <row r="233" spans="1:17" ht="14.25" outlineLevel="5">
      <c r="A233" s="282">
        <v>0</v>
      </c>
      <c r="B233" s="258">
        <v>8</v>
      </c>
      <c r="C233" s="222">
        <v>88</v>
      </c>
      <c r="D233" s="296">
        <v>5</v>
      </c>
      <c r="E233" s="35">
        <v>0</v>
      </c>
      <c r="F233" s="227">
        <v>7</v>
      </c>
      <c r="G233" s="49"/>
      <c r="H233" s="16"/>
      <c r="I233" s="102" t="s">
        <v>275</v>
      </c>
      <c r="J233" s="64" t="s">
        <v>282</v>
      </c>
      <c r="K233" s="64" t="s">
        <v>283</v>
      </c>
      <c r="L233" s="130">
        <v>40912</v>
      </c>
      <c r="P233" s="126">
        <f t="shared" si="6"/>
        <v>17</v>
      </c>
      <c r="Q233" s="126">
        <f t="shared" si="7"/>
        <v>32</v>
      </c>
    </row>
    <row r="234" spans="1:17" ht="14.25" outlineLevel="3">
      <c r="A234" s="282">
        <v>0</v>
      </c>
      <c r="B234" s="258">
        <v>8</v>
      </c>
      <c r="C234" s="222">
        <v>88</v>
      </c>
      <c r="D234" s="296">
        <v>6</v>
      </c>
      <c r="E234" s="35"/>
      <c r="F234" s="227"/>
      <c r="G234" s="49"/>
      <c r="H234" s="16"/>
      <c r="I234" s="224" t="s">
        <v>974</v>
      </c>
      <c r="J234" s="225" t="s">
        <v>983</v>
      </c>
      <c r="K234" s="225" t="s">
        <v>983</v>
      </c>
      <c r="L234" s="130">
        <v>41291</v>
      </c>
      <c r="M234" s="193" t="s">
        <v>1232</v>
      </c>
      <c r="P234" s="126">
        <f t="shared" si="6"/>
        <v>10</v>
      </c>
      <c r="Q234" s="126">
        <f t="shared" si="7"/>
        <v>10</v>
      </c>
    </row>
    <row r="235" spans="1:17" ht="14.25" outlineLevel="4">
      <c r="A235" s="282">
        <v>0</v>
      </c>
      <c r="B235" s="258">
        <v>8</v>
      </c>
      <c r="C235" s="222">
        <v>88</v>
      </c>
      <c r="D235" s="296">
        <v>6</v>
      </c>
      <c r="E235" s="35">
        <v>1</v>
      </c>
      <c r="F235" s="227"/>
      <c r="G235" s="49"/>
      <c r="H235" s="16"/>
      <c r="I235" s="112" t="s">
        <v>975</v>
      </c>
      <c r="J235" s="113" t="s">
        <v>984</v>
      </c>
      <c r="K235" s="113" t="s">
        <v>985</v>
      </c>
      <c r="L235" s="130">
        <v>41291</v>
      </c>
      <c r="M235" s="193" t="s">
        <v>1232</v>
      </c>
      <c r="P235" s="126">
        <f t="shared" si="6"/>
        <v>29</v>
      </c>
      <c r="Q235" s="126">
        <f t="shared" si="7"/>
        <v>35</v>
      </c>
    </row>
    <row r="236" spans="1:17" ht="14.25" outlineLevel="5">
      <c r="A236" s="282">
        <v>0</v>
      </c>
      <c r="B236" s="258">
        <v>8</v>
      </c>
      <c r="C236" s="222">
        <v>88</v>
      </c>
      <c r="D236" s="296">
        <v>6</v>
      </c>
      <c r="E236" s="35">
        <v>1</v>
      </c>
      <c r="F236" s="227">
        <v>1</v>
      </c>
      <c r="G236" s="49"/>
      <c r="H236" s="16"/>
      <c r="I236" s="102" t="s">
        <v>976</v>
      </c>
      <c r="J236" s="64" t="s">
        <v>1226</v>
      </c>
      <c r="K236" s="64" t="s">
        <v>1229</v>
      </c>
      <c r="L236" s="130">
        <v>41291</v>
      </c>
      <c r="M236" s="193" t="s">
        <v>1232</v>
      </c>
      <c r="P236" s="126">
        <f t="shared" si="6"/>
        <v>23</v>
      </c>
      <c r="Q236" s="126">
        <f t="shared" si="7"/>
        <v>39</v>
      </c>
    </row>
    <row r="237" spans="1:17" ht="14.25" outlineLevel="5">
      <c r="A237" s="282">
        <v>0</v>
      </c>
      <c r="B237" s="258">
        <v>8</v>
      </c>
      <c r="C237" s="222">
        <v>88</v>
      </c>
      <c r="D237" s="296">
        <v>6</v>
      </c>
      <c r="E237" s="35">
        <v>1</v>
      </c>
      <c r="F237" s="227">
        <v>2</v>
      </c>
      <c r="G237" s="49"/>
      <c r="H237" s="16"/>
      <c r="I237" s="102" t="s">
        <v>977</v>
      </c>
      <c r="J237" s="64" t="s">
        <v>1227</v>
      </c>
      <c r="K237" s="64" t="s">
        <v>1231</v>
      </c>
      <c r="L237" s="130">
        <v>41291</v>
      </c>
      <c r="M237" s="193" t="s">
        <v>1232</v>
      </c>
      <c r="P237" s="126">
        <f t="shared" si="6"/>
        <v>22</v>
      </c>
      <c r="Q237" s="126">
        <f t="shared" si="7"/>
        <v>49</v>
      </c>
    </row>
    <row r="238" spans="1:17" ht="14.25" outlineLevel="5">
      <c r="A238" s="282">
        <v>0</v>
      </c>
      <c r="B238" s="258">
        <v>8</v>
      </c>
      <c r="C238" s="222">
        <v>88</v>
      </c>
      <c r="D238" s="296">
        <v>6</v>
      </c>
      <c r="E238" s="35">
        <v>1</v>
      </c>
      <c r="F238" s="227">
        <v>3</v>
      </c>
      <c r="G238" s="49"/>
      <c r="H238" s="16"/>
      <c r="I238" s="102" t="s">
        <v>3163</v>
      </c>
      <c r="J238" s="64" t="s">
        <v>3174</v>
      </c>
      <c r="K238" s="64" t="s">
        <v>3175</v>
      </c>
      <c r="L238" s="130">
        <v>42618</v>
      </c>
      <c r="M238" s="193"/>
      <c r="P238" s="126"/>
      <c r="Q238" s="126"/>
    </row>
    <row r="239" spans="1:17" ht="14.25" outlineLevel="5">
      <c r="A239" s="282">
        <v>0</v>
      </c>
      <c r="B239" s="258">
        <v>8</v>
      </c>
      <c r="C239" s="222">
        <v>88</v>
      </c>
      <c r="D239" s="296">
        <v>6</v>
      </c>
      <c r="E239" s="35">
        <v>1</v>
      </c>
      <c r="F239" s="227">
        <v>4</v>
      </c>
      <c r="G239" s="49"/>
      <c r="H239" s="16"/>
      <c r="I239" s="102" t="s">
        <v>978</v>
      </c>
      <c r="J239" s="64" t="s">
        <v>1228</v>
      </c>
      <c r="K239" s="64" t="s">
        <v>1230</v>
      </c>
      <c r="L239" s="130">
        <v>41291</v>
      </c>
      <c r="M239" s="193" t="s">
        <v>1232</v>
      </c>
      <c r="P239" s="126">
        <f t="shared" si="6"/>
        <v>21</v>
      </c>
      <c r="Q239" s="126">
        <f t="shared" si="7"/>
        <v>37</v>
      </c>
    </row>
    <row r="240" spans="1:17" ht="14.25" outlineLevel="5">
      <c r="A240" s="282">
        <v>0</v>
      </c>
      <c r="B240" s="258">
        <v>8</v>
      </c>
      <c r="C240" s="222">
        <v>88</v>
      </c>
      <c r="D240" s="296">
        <v>6</v>
      </c>
      <c r="E240" s="35">
        <v>1</v>
      </c>
      <c r="F240" s="227">
        <v>5</v>
      </c>
      <c r="G240" s="49"/>
      <c r="H240" s="16"/>
      <c r="I240" s="102" t="s">
        <v>3164</v>
      </c>
      <c r="J240" s="64" t="s">
        <v>3169</v>
      </c>
      <c r="K240" s="64" t="s">
        <v>3176</v>
      </c>
      <c r="L240" s="130">
        <v>42618</v>
      </c>
      <c r="M240" s="193"/>
      <c r="P240" s="126"/>
      <c r="Q240" s="126"/>
    </row>
    <row r="241" spans="1:17" ht="14.25" outlineLevel="5">
      <c r="A241" s="282">
        <v>0</v>
      </c>
      <c r="B241" s="258">
        <v>8</v>
      </c>
      <c r="C241" s="222">
        <v>88</v>
      </c>
      <c r="D241" s="296">
        <v>6</v>
      </c>
      <c r="E241" s="35">
        <v>1</v>
      </c>
      <c r="F241" s="227">
        <v>6</v>
      </c>
      <c r="G241" s="49"/>
      <c r="H241" s="16"/>
      <c r="I241" s="102" t="s">
        <v>3165</v>
      </c>
      <c r="J241" s="64" t="s">
        <v>3170</v>
      </c>
      <c r="K241" s="64" t="s">
        <v>3177</v>
      </c>
      <c r="L241" s="130">
        <v>42618</v>
      </c>
      <c r="M241" s="193"/>
      <c r="P241" s="126"/>
      <c r="Q241" s="126"/>
    </row>
    <row r="242" spans="1:17" ht="14.25" outlineLevel="5">
      <c r="A242" s="282">
        <v>0</v>
      </c>
      <c r="B242" s="258">
        <v>8</v>
      </c>
      <c r="C242" s="222">
        <v>88</v>
      </c>
      <c r="D242" s="296">
        <v>6</v>
      </c>
      <c r="E242" s="35">
        <v>1</v>
      </c>
      <c r="F242" s="227">
        <v>7</v>
      </c>
      <c r="G242" s="49"/>
      <c r="H242" s="16"/>
      <c r="I242" s="102" t="s">
        <v>3166</v>
      </c>
      <c r="J242" s="64" t="s">
        <v>3171</v>
      </c>
      <c r="K242" s="64" t="s">
        <v>3178</v>
      </c>
      <c r="L242" s="130">
        <v>42618</v>
      </c>
      <c r="M242" s="193"/>
      <c r="P242" s="126"/>
      <c r="Q242" s="126"/>
    </row>
    <row r="243" spans="1:17" ht="14.25" outlineLevel="5">
      <c r="A243" s="282">
        <v>0</v>
      </c>
      <c r="B243" s="258">
        <v>8</v>
      </c>
      <c r="C243" s="222">
        <v>88</v>
      </c>
      <c r="D243" s="296">
        <v>6</v>
      </c>
      <c r="E243" s="35">
        <v>1</v>
      </c>
      <c r="F243" s="227">
        <v>8</v>
      </c>
      <c r="G243" s="49"/>
      <c r="H243" s="16"/>
      <c r="I243" s="102" t="s">
        <v>3167</v>
      </c>
      <c r="J243" s="64" t="s">
        <v>3172</v>
      </c>
      <c r="K243" s="64" t="s">
        <v>3179</v>
      </c>
      <c r="L243" s="130">
        <v>42618</v>
      </c>
      <c r="M243" s="193"/>
      <c r="P243" s="126"/>
      <c r="Q243" s="126"/>
    </row>
    <row r="244" spans="1:17" ht="14.25" outlineLevel="5">
      <c r="A244" s="282">
        <v>0</v>
      </c>
      <c r="B244" s="258">
        <v>8</v>
      </c>
      <c r="C244" s="222">
        <v>88</v>
      </c>
      <c r="D244" s="296">
        <v>6</v>
      </c>
      <c r="E244" s="35">
        <v>1</v>
      </c>
      <c r="F244" s="227">
        <v>9</v>
      </c>
      <c r="G244" s="49"/>
      <c r="H244" s="16"/>
      <c r="I244" s="102" t="s">
        <v>3168</v>
      </c>
      <c r="J244" s="64" t="s">
        <v>3173</v>
      </c>
      <c r="K244" s="64" t="s">
        <v>3180</v>
      </c>
      <c r="L244" s="130">
        <v>42618</v>
      </c>
      <c r="M244" s="193"/>
      <c r="P244" s="126"/>
      <c r="Q244" s="126"/>
    </row>
    <row r="245" spans="1:17" ht="14.25" outlineLevel="4">
      <c r="A245" s="282">
        <v>0</v>
      </c>
      <c r="B245" s="258">
        <v>8</v>
      </c>
      <c r="C245" s="222">
        <v>88</v>
      </c>
      <c r="D245" s="296">
        <v>6</v>
      </c>
      <c r="E245" s="35">
        <v>2</v>
      </c>
      <c r="F245" s="227"/>
      <c r="G245" s="49"/>
      <c r="H245" s="16"/>
      <c r="I245" s="112" t="s">
        <v>979</v>
      </c>
      <c r="J245" s="113" t="s">
        <v>986</v>
      </c>
      <c r="K245" s="113" t="s">
        <v>986</v>
      </c>
      <c r="L245" s="130">
        <v>41291</v>
      </c>
      <c r="M245" s="193" t="s">
        <v>1232</v>
      </c>
      <c r="P245" s="126">
        <f t="shared" si="6"/>
        <v>27</v>
      </c>
      <c r="Q245" s="126">
        <f t="shared" si="7"/>
        <v>27</v>
      </c>
    </row>
    <row r="246" spans="1:17" ht="14.25" outlineLevel="5">
      <c r="A246" s="282">
        <v>0</v>
      </c>
      <c r="B246" s="258">
        <v>8</v>
      </c>
      <c r="C246" s="222">
        <v>88</v>
      </c>
      <c r="D246" s="296">
        <v>6</v>
      </c>
      <c r="E246" s="35">
        <v>2</v>
      </c>
      <c r="F246" s="227">
        <v>1</v>
      </c>
      <c r="G246" s="49"/>
      <c r="H246" s="16"/>
      <c r="I246" s="102" t="s">
        <v>980</v>
      </c>
      <c r="J246" s="64" t="s">
        <v>990</v>
      </c>
      <c r="K246" s="64" t="s">
        <v>987</v>
      </c>
      <c r="L246" s="130">
        <v>41291</v>
      </c>
      <c r="M246" s="193" t="s">
        <v>1232</v>
      </c>
      <c r="P246" s="126">
        <f t="shared" si="6"/>
        <v>28</v>
      </c>
      <c r="Q246" s="126">
        <f t="shared" si="7"/>
        <v>34</v>
      </c>
    </row>
    <row r="247" spans="1:17" ht="14.25" outlineLevel="5">
      <c r="A247" s="282">
        <v>0</v>
      </c>
      <c r="B247" s="258">
        <v>8</v>
      </c>
      <c r="C247" s="222">
        <v>88</v>
      </c>
      <c r="D247" s="296">
        <v>6</v>
      </c>
      <c r="E247" s="35">
        <v>2</v>
      </c>
      <c r="F247" s="227">
        <v>2</v>
      </c>
      <c r="G247" s="49"/>
      <c r="H247" s="16"/>
      <c r="I247" s="102" t="s">
        <v>981</v>
      </c>
      <c r="J247" s="64" t="s">
        <v>1224</v>
      </c>
      <c r="K247" s="64" t="s">
        <v>989</v>
      </c>
      <c r="L247" s="130">
        <v>41291</v>
      </c>
      <c r="M247" s="193" t="s">
        <v>1232</v>
      </c>
      <c r="P247" s="126">
        <f t="shared" si="6"/>
        <v>27</v>
      </c>
      <c r="Q247" s="126">
        <f t="shared" si="7"/>
        <v>50</v>
      </c>
    </row>
    <row r="248" spans="1:17" ht="14.25" outlineLevel="5">
      <c r="A248" s="282">
        <v>0</v>
      </c>
      <c r="B248" s="258">
        <v>8</v>
      </c>
      <c r="C248" s="222">
        <v>88</v>
      </c>
      <c r="D248" s="296">
        <v>6</v>
      </c>
      <c r="E248" s="35">
        <v>2</v>
      </c>
      <c r="F248" s="227">
        <v>3</v>
      </c>
      <c r="G248" s="49"/>
      <c r="H248" s="16"/>
      <c r="I248" s="347" t="s">
        <v>3181</v>
      </c>
      <c r="J248" s="64" t="s">
        <v>3187</v>
      </c>
      <c r="K248" s="64" t="s">
        <v>3193</v>
      </c>
      <c r="L248" s="130">
        <v>42618</v>
      </c>
      <c r="M248" s="193"/>
      <c r="P248" s="126"/>
      <c r="Q248" s="126"/>
    </row>
    <row r="249" spans="1:17" ht="14.25" outlineLevel="5">
      <c r="A249" s="282">
        <v>0</v>
      </c>
      <c r="B249" s="258">
        <v>8</v>
      </c>
      <c r="C249" s="222">
        <v>88</v>
      </c>
      <c r="D249" s="296">
        <v>6</v>
      </c>
      <c r="E249" s="35">
        <v>2</v>
      </c>
      <c r="F249" s="227">
        <v>4</v>
      </c>
      <c r="G249" s="49"/>
      <c r="H249" s="16"/>
      <c r="I249" s="347" t="s">
        <v>982</v>
      </c>
      <c r="J249" s="64" t="s">
        <v>1225</v>
      </c>
      <c r="K249" s="64" t="s">
        <v>988</v>
      </c>
      <c r="L249" s="130">
        <v>41291</v>
      </c>
      <c r="M249" s="193" t="s">
        <v>1232</v>
      </c>
      <c r="P249" s="126">
        <f t="shared" si="6"/>
        <v>26</v>
      </c>
      <c r="Q249" s="126">
        <f t="shared" si="7"/>
        <v>32</v>
      </c>
    </row>
    <row r="250" spans="1:17" ht="14.25" outlineLevel="5">
      <c r="A250" s="282">
        <v>0</v>
      </c>
      <c r="B250" s="258">
        <v>8</v>
      </c>
      <c r="C250" s="222">
        <v>88</v>
      </c>
      <c r="D250" s="296">
        <v>6</v>
      </c>
      <c r="E250" s="35">
        <v>2</v>
      </c>
      <c r="F250" s="227">
        <v>5</v>
      </c>
      <c r="G250" s="49"/>
      <c r="H250" s="16"/>
      <c r="I250" s="347" t="s">
        <v>3182</v>
      </c>
      <c r="J250" s="64" t="s">
        <v>3188</v>
      </c>
      <c r="K250" s="64" t="s">
        <v>3194</v>
      </c>
      <c r="L250" s="130">
        <v>42618</v>
      </c>
      <c r="M250" s="193"/>
      <c r="P250" s="126"/>
      <c r="Q250" s="126"/>
    </row>
    <row r="251" spans="1:17" ht="14.25" outlineLevel="5">
      <c r="A251" s="282">
        <v>0</v>
      </c>
      <c r="B251" s="258">
        <v>8</v>
      </c>
      <c r="C251" s="222">
        <v>88</v>
      </c>
      <c r="D251" s="296">
        <v>6</v>
      </c>
      <c r="E251" s="35">
        <v>2</v>
      </c>
      <c r="F251" s="227">
        <v>6</v>
      </c>
      <c r="G251" s="49"/>
      <c r="H251" s="16"/>
      <c r="I251" s="347" t="s">
        <v>3183</v>
      </c>
      <c r="J251" s="64" t="s">
        <v>3189</v>
      </c>
      <c r="K251" s="64" t="s">
        <v>3195</v>
      </c>
      <c r="L251" s="130">
        <v>42618</v>
      </c>
      <c r="M251" s="193"/>
      <c r="P251" s="126"/>
      <c r="Q251" s="126"/>
    </row>
    <row r="252" spans="1:17" ht="14.25" outlineLevel="5">
      <c r="A252" s="282">
        <v>0</v>
      </c>
      <c r="B252" s="258">
        <v>8</v>
      </c>
      <c r="C252" s="222">
        <v>88</v>
      </c>
      <c r="D252" s="296">
        <v>6</v>
      </c>
      <c r="E252" s="35">
        <v>2</v>
      </c>
      <c r="F252" s="227">
        <v>7</v>
      </c>
      <c r="G252" s="49"/>
      <c r="H252" s="16"/>
      <c r="I252" s="347" t="s">
        <v>3184</v>
      </c>
      <c r="J252" s="64" t="s">
        <v>3190</v>
      </c>
      <c r="K252" s="64" t="s">
        <v>3196</v>
      </c>
      <c r="L252" s="130">
        <v>42618</v>
      </c>
      <c r="M252" s="193"/>
      <c r="P252" s="126"/>
      <c r="Q252" s="126"/>
    </row>
    <row r="253" spans="1:17" ht="14.25" outlineLevel="5">
      <c r="A253" s="282">
        <v>0</v>
      </c>
      <c r="B253" s="258">
        <v>8</v>
      </c>
      <c r="C253" s="222">
        <v>88</v>
      </c>
      <c r="D253" s="296">
        <v>6</v>
      </c>
      <c r="E253" s="35">
        <v>2</v>
      </c>
      <c r="F253" s="227">
        <v>8</v>
      </c>
      <c r="G253" s="49"/>
      <c r="H253" s="16"/>
      <c r="I253" s="347" t="s">
        <v>3185</v>
      </c>
      <c r="J253" s="64" t="s">
        <v>3191</v>
      </c>
      <c r="K253" s="64" t="s">
        <v>3197</v>
      </c>
      <c r="L253" s="130">
        <v>42618</v>
      </c>
      <c r="M253" s="193"/>
      <c r="P253" s="126"/>
      <c r="Q253" s="126"/>
    </row>
    <row r="254" spans="1:17" ht="14.25" outlineLevel="5">
      <c r="A254" s="282">
        <v>0</v>
      </c>
      <c r="B254" s="258">
        <v>8</v>
      </c>
      <c r="C254" s="222">
        <v>88</v>
      </c>
      <c r="D254" s="296">
        <v>6</v>
      </c>
      <c r="E254" s="35">
        <v>2</v>
      </c>
      <c r="F254" s="227">
        <v>9</v>
      </c>
      <c r="G254" s="49"/>
      <c r="H254" s="16"/>
      <c r="I254" s="347" t="s">
        <v>3186</v>
      </c>
      <c r="J254" s="64" t="s">
        <v>3192</v>
      </c>
      <c r="K254" s="64" t="s">
        <v>3198</v>
      </c>
      <c r="L254" s="130">
        <v>42618</v>
      </c>
      <c r="M254" s="193"/>
      <c r="P254" s="126"/>
      <c r="Q254" s="126"/>
    </row>
    <row r="255" spans="1:17" ht="14.25" outlineLevel="2">
      <c r="A255" s="282">
        <v>0</v>
      </c>
      <c r="B255" s="258">
        <v>8</v>
      </c>
      <c r="C255" s="222">
        <v>89</v>
      </c>
      <c r="D255" s="296"/>
      <c r="E255" s="44"/>
      <c r="F255" s="227"/>
      <c r="G255" s="49"/>
      <c r="H255" s="14"/>
      <c r="I255" s="94" t="s">
        <v>2943</v>
      </c>
      <c r="J255" s="28" t="s">
        <v>617</v>
      </c>
      <c r="K255" s="28" t="s">
        <v>1083</v>
      </c>
      <c r="L255" s="5"/>
      <c r="M255" s="177" t="s">
        <v>2943</v>
      </c>
      <c r="P255" s="126">
        <f t="shared" si="6"/>
        <v>29</v>
      </c>
      <c r="Q255" s="126">
        <f t="shared" si="7"/>
        <v>50</v>
      </c>
    </row>
    <row r="256" spans="1:17" ht="14.25" outlineLevel="1">
      <c r="A256" s="283">
        <v>0</v>
      </c>
      <c r="B256" s="259">
        <v>9</v>
      </c>
      <c r="C256" s="223"/>
      <c r="D256" s="297"/>
      <c r="E256" s="43"/>
      <c r="F256" s="228"/>
      <c r="G256" s="136"/>
      <c r="H256" s="14"/>
      <c r="I256" s="93" t="s">
        <v>1618</v>
      </c>
      <c r="J256" s="62" t="s">
        <v>1085</v>
      </c>
      <c r="K256" s="62" t="s">
        <v>1084</v>
      </c>
      <c r="L256" s="5"/>
      <c r="M256" s="111"/>
      <c r="P256" s="126">
        <f t="shared" si="6"/>
        <v>30</v>
      </c>
      <c r="Q256" s="126">
        <f t="shared" si="7"/>
        <v>50</v>
      </c>
    </row>
    <row r="257" spans="1:17" ht="14.25" outlineLevel="2">
      <c r="A257" s="282">
        <v>0</v>
      </c>
      <c r="B257" s="258">
        <v>9</v>
      </c>
      <c r="C257" s="222">
        <v>90</v>
      </c>
      <c r="D257" s="296"/>
      <c r="E257" s="44"/>
      <c r="F257" s="227"/>
      <c r="G257" s="49"/>
      <c r="H257" s="14"/>
      <c r="I257" s="94" t="s">
        <v>77</v>
      </c>
      <c r="J257" s="28" t="s">
        <v>1086</v>
      </c>
      <c r="K257" s="28" t="s">
        <v>1087</v>
      </c>
      <c r="L257" s="5"/>
      <c r="P257" s="126">
        <f t="shared" si="6"/>
        <v>28</v>
      </c>
      <c r="Q257" s="126">
        <f t="shared" si="7"/>
        <v>50</v>
      </c>
    </row>
    <row r="258" spans="1:17" ht="14.25" outlineLevel="2">
      <c r="A258" s="282">
        <v>0</v>
      </c>
      <c r="B258" s="258">
        <v>9</v>
      </c>
      <c r="C258" s="222">
        <v>91</v>
      </c>
      <c r="D258" s="296"/>
      <c r="E258" s="44"/>
      <c r="F258" s="227"/>
      <c r="G258" s="49"/>
      <c r="H258" s="14"/>
      <c r="I258" s="94" t="s">
        <v>78</v>
      </c>
      <c r="J258" s="28" t="s">
        <v>1088</v>
      </c>
      <c r="K258" s="28" t="s">
        <v>81</v>
      </c>
      <c r="L258" s="5"/>
      <c r="P258" s="126">
        <f t="shared" si="6"/>
        <v>27</v>
      </c>
      <c r="Q258" s="126">
        <f t="shared" si="7"/>
        <v>43</v>
      </c>
    </row>
    <row r="259" spans="1:17" ht="14.25" outlineLevel="2">
      <c r="A259" s="282">
        <v>0</v>
      </c>
      <c r="B259" s="258">
        <v>9</v>
      </c>
      <c r="C259" s="222">
        <v>95</v>
      </c>
      <c r="D259" s="296"/>
      <c r="E259" s="44"/>
      <c r="F259" s="227"/>
      <c r="G259" s="49"/>
      <c r="H259" s="14"/>
      <c r="I259" s="94" t="s">
        <v>79</v>
      </c>
      <c r="J259" s="28" t="s">
        <v>1089</v>
      </c>
      <c r="K259" s="28" t="s">
        <v>1108</v>
      </c>
      <c r="L259" s="5"/>
      <c r="P259" s="126">
        <f t="shared" si="6"/>
        <v>30</v>
      </c>
      <c r="Q259" s="126">
        <f t="shared" si="7"/>
        <v>46</v>
      </c>
    </row>
    <row r="260" spans="1:17" ht="14.25" outlineLevel="2">
      <c r="A260" s="282">
        <v>0</v>
      </c>
      <c r="B260" s="258">
        <v>9</v>
      </c>
      <c r="C260" s="222">
        <v>96</v>
      </c>
      <c r="D260" s="296"/>
      <c r="E260" s="44"/>
      <c r="F260" s="227"/>
      <c r="G260" s="49"/>
      <c r="H260" s="14"/>
      <c r="I260" s="94" t="s">
        <v>80</v>
      </c>
      <c r="J260" s="28" t="s">
        <v>82</v>
      </c>
      <c r="K260" s="28" t="s">
        <v>82</v>
      </c>
      <c r="L260" s="5"/>
      <c r="P260" s="126">
        <f t="shared" si="6"/>
        <v>27</v>
      </c>
      <c r="Q260" s="126">
        <f t="shared" si="7"/>
        <v>27</v>
      </c>
    </row>
    <row r="261" spans="1:12" ht="15">
      <c r="A261" s="281">
        <v>1</v>
      </c>
      <c r="B261" s="264"/>
      <c r="C261" s="238"/>
      <c r="D261" s="302"/>
      <c r="E261" s="45"/>
      <c r="F261" s="311"/>
      <c r="G261" s="140"/>
      <c r="H261" s="19"/>
      <c r="I261" s="106" t="s">
        <v>1639</v>
      </c>
      <c r="J261" s="107" t="s">
        <v>1359</v>
      </c>
      <c r="K261" s="107" t="s">
        <v>1359</v>
      </c>
      <c r="L261" s="13"/>
    </row>
    <row r="262" spans="1:12" ht="14.25" outlineLevel="1">
      <c r="A262" s="282">
        <v>1</v>
      </c>
      <c r="B262" s="265">
        <v>13</v>
      </c>
      <c r="C262" s="239"/>
      <c r="D262" s="296"/>
      <c r="E262" s="36"/>
      <c r="F262" s="312"/>
      <c r="H262" s="20"/>
      <c r="I262" s="92" t="s">
        <v>1640</v>
      </c>
      <c r="J262" s="18" t="s">
        <v>2947</v>
      </c>
      <c r="K262" s="18" t="s">
        <v>2947</v>
      </c>
      <c r="L262" s="5"/>
    </row>
    <row r="263" spans="1:12" ht="14.25" outlineLevel="2">
      <c r="A263" s="282">
        <v>1</v>
      </c>
      <c r="B263" s="265">
        <v>13</v>
      </c>
      <c r="C263" s="240">
        <v>130</v>
      </c>
      <c r="D263" s="296"/>
      <c r="E263" s="44"/>
      <c r="F263" s="227"/>
      <c r="G263" s="49"/>
      <c r="H263" s="20"/>
      <c r="I263" s="94" t="s">
        <v>1641</v>
      </c>
      <c r="J263" s="28" t="s">
        <v>1445</v>
      </c>
      <c r="K263" s="28" t="s">
        <v>1445</v>
      </c>
      <c r="L263" s="5"/>
    </row>
    <row r="264" spans="1:198" ht="15" outlineLevel="5">
      <c r="A264" s="282">
        <v>1</v>
      </c>
      <c r="B264" s="265">
        <v>13</v>
      </c>
      <c r="C264" s="240">
        <v>131</v>
      </c>
      <c r="D264" s="296">
        <v>0</v>
      </c>
      <c r="E264" s="35">
        <v>0</v>
      </c>
      <c r="F264" s="227">
        <v>1</v>
      </c>
      <c r="G264" s="49"/>
      <c r="H264" s="98"/>
      <c r="I264" s="102" t="s">
        <v>1642</v>
      </c>
      <c r="J264" s="64" t="s">
        <v>1445</v>
      </c>
      <c r="K264" s="64" t="s">
        <v>1445</v>
      </c>
      <c r="L264" s="5"/>
      <c r="M264" s="179"/>
      <c r="N264" s="10"/>
      <c r="O264" s="199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</row>
    <row r="265" spans="1:198" ht="15" outlineLevel="2">
      <c r="A265" s="282">
        <v>1</v>
      </c>
      <c r="B265" s="265">
        <v>13</v>
      </c>
      <c r="C265" s="240">
        <v>135</v>
      </c>
      <c r="D265" s="296"/>
      <c r="E265" s="44"/>
      <c r="F265" s="227"/>
      <c r="G265" s="49"/>
      <c r="H265" s="20"/>
      <c r="I265" s="94" t="s">
        <v>1643</v>
      </c>
      <c r="J265" s="28" t="s">
        <v>2948</v>
      </c>
      <c r="K265" s="28" t="s">
        <v>2948</v>
      </c>
      <c r="L265" s="5"/>
      <c r="M265" s="179"/>
      <c r="N265" s="10"/>
      <c r="O265" s="199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</row>
    <row r="266" spans="1:198" ht="15">
      <c r="A266" s="281">
        <v>3</v>
      </c>
      <c r="B266" s="266"/>
      <c r="C266" s="241"/>
      <c r="D266" s="302"/>
      <c r="E266" s="87"/>
      <c r="F266" s="313"/>
      <c r="G266" s="135"/>
      <c r="H266" s="19"/>
      <c r="I266" s="106" t="s">
        <v>1644</v>
      </c>
      <c r="J266" s="107" t="s">
        <v>1090</v>
      </c>
      <c r="K266" s="107" t="s">
        <v>1360</v>
      </c>
      <c r="L266" s="5"/>
      <c r="M266" s="180"/>
      <c r="N266" s="13"/>
      <c r="O266" s="200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</row>
    <row r="267" spans="1:198" ht="14.25" outlineLevel="1">
      <c r="A267" s="288">
        <v>3</v>
      </c>
      <c r="B267" s="267">
        <v>30</v>
      </c>
      <c r="C267" s="242"/>
      <c r="D267" s="303"/>
      <c r="E267" s="88"/>
      <c r="F267" s="314"/>
      <c r="G267" s="141"/>
      <c r="H267" s="20"/>
      <c r="I267" s="92" t="s">
        <v>2738</v>
      </c>
      <c r="J267" s="18" t="s">
        <v>216</v>
      </c>
      <c r="K267" s="18" t="s">
        <v>216</v>
      </c>
      <c r="L267" s="5"/>
      <c r="M267" s="181"/>
      <c r="N267" s="21"/>
      <c r="O267" s="20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</row>
    <row r="268" spans="1:198" ht="14.25" outlineLevel="1">
      <c r="A268" s="288">
        <v>3</v>
      </c>
      <c r="B268" s="267">
        <v>31</v>
      </c>
      <c r="C268" s="242"/>
      <c r="D268" s="303"/>
      <c r="E268" s="88"/>
      <c r="F268" s="314"/>
      <c r="G268" s="141"/>
      <c r="H268" s="20"/>
      <c r="I268" s="328" t="s">
        <v>2739</v>
      </c>
      <c r="J268" s="66" t="s">
        <v>1091</v>
      </c>
      <c r="K268" s="66" t="s">
        <v>215</v>
      </c>
      <c r="L268" s="13"/>
      <c r="M268" s="181"/>
      <c r="N268" s="21"/>
      <c r="O268" s="20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</row>
    <row r="269" spans="1:198" ht="14.25" outlineLevel="1">
      <c r="A269" s="288">
        <v>3</v>
      </c>
      <c r="B269" s="267">
        <v>32</v>
      </c>
      <c r="C269" s="242"/>
      <c r="D269" s="303"/>
      <c r="E269" s="88"/>
      <c r="F269" s="314"/>
      <c r="G269" s="141"/>
      <c r="H269" s="20"/>
      <c r="I269" s="329" t="s">
        <v>339</v>
      </c>
      <c r="J269" s="67" t="s">
        <v>1107</v>
      </c>
      <c r="K269" s="67" t="s">
        <v>1107</v>
      </c>
      <c r="L269" s="5"/>
      <c r="M269" s="181"/>
      <c r="N269" s="21"/>
      <c r="O269" s="20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</row>
    <row r="270" spans="1:198" ht="15" outlineLevel="2">
      <c r="A270" s="282">
        <v>3</v>
      </c>
      <c r="B270" s="265">
        <v>32</v>
      </c>
      <c r="C270" s="240">
        <v>320</v>
      </c>
      <c r="D270" s="296"/>
      <c r="E270" s="44"/>
      <c r="F270" s="227"/>
      <c r="G270" s="49"/>
      <c r="H270" s="20"/>
      <c r="I270" s="94" t="s">
        <v>1645</v>
      </c>
      <c r="J270" s="28" t="s">
        <v>3081</v>
      </c>
      <c r="K270" s="28" t="s">
        <v>1093</v>
      </c>
      <c r="L270" s="5"/>
      <c r="M270" s="179"/>
      <c r="N270" s="10"/>
      <c r="O270" s="199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</row>
    <row r="271" spans="1:198" ht="15" outlineLevel="2">
      <c r="A271" s="282">
        <v>3</v>
      </c>
      <c r="B271" s="265">
        <v>32</v>
      </c>
      <c r="C271" s="240">
        <v>321</v>
      </c>
      <c r="D271" s="296"/>
      <c r="E271" s="44"/>
      <c r="F271" s="227"/>
      <c r="G271" s="49"/>
      <c r="H271" s="20"/>
      <c r="I271" s="94" t="s">
        <v>1646</v>
      </c>
      <c r="J271" s="28" t="s">
        <v>936</v>
      </c>
      <c r="K271" s="28" t="s">
        <v>936</v>
      </c>
      <c r="L271" s="5"/>
      <c r="M271" s="179"/>
      <c r="N271" s="10"/>
      <c r="O271" s="199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</row>
    <row r="272" spans="1:198" ht="14.25" outlineLevel="2">
      <c r="A272" s="283">
        <v>3</v>
      </c>
      <c r="B272" s="268">
        <v>32</v>
      </c>
      <c r="C272" s="243">
        <v>322</v>
      </c>
      <c r="D272" s="297"/>
      <c r="E272" s="43"/>
      <c r="F272" s="228"/>
      <c r="G272" s="136"/>
      <c r="H272" s="20"/>
      <c r="I272" s="330" t="s">
        <v>1647</v>
      </c>
      <c r="J272" s="68" t="s">
        <v>937</v>
      </c>
      <c r="K272" s="68" t="s">
        <v>937</v>
      </c>
      <c r="L272" s="5"/>
      <c r="M272" s="182"/>
      <c r="N272" s="22"/>
      <c r="O272" s="20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22"/>
      <c r="DV272" s="22"/>
      <c r="DW272" s="22"/>
      <c r="DX272" s="22"/>
      <c r="DY272" s="22"/>
      <c r="DZ272" s="22"/>
      <c r="EA272" s="22"/>
      <c r="EB272" s="22"/>
      <c r="EC272" s="22"/>
      <c r="ED272" s="22"/>
      <c r="EE272" s="22"/>
      <c r="EF272" s="22"/>
      <c r="EG272" s="22"/>
      <c r="EH272" s="22"/>
      <c r="EI272" s="22"/>
      <c r="EJ272" s="22"/>
      <c r="EK272" s="22"/>
      <c r="EL272" s="22"/>
      <c r="EM272" s="22"/>
      <c r="EN272" s="22"/>
      <c r="EO272" s="22"/>
      <c r="EP272" s="22"/>
      <c r="EQ272" s="22"/>
      <c r="ER272" s="22"/>
      <c r="ES272" s="22"/>
      <c r="ET272" s="22"/>
      <c r="EU272" s="22"/>
      <c r="EV272" s="22"/>
      <c r="EW272" s="22"/>
      <c r="EX272" s="22"/>
      <c r="EY272" s="22"/>
      <c r="EZ272" s="22"/>
      <c r="FA272" s="22"/>
      <c r="FB272" s="22"/>
      <c r="FC272" s="22"/>
      <c r="FD272" s="22"/>
      <c r="FE272" s="22"/>
      <c r="FF272" s="22"/>
      <c r="FG272" s="22"/>
      <c r="FH272" s="22"/>
      <c r="FI272" s="22"/>
      <c r="FJ272" s="22"/>
      <c r="FK272" s="22"/>
      <c r="FL272" s="22"/>
      <c r="FM272" s="22"/>
      <c r="FN272" s="22"/>
      <c r="FO272" s="22"/>
      <c r="FP272" s="22"/>
      <c r="FQ272" s="22"/>
      <c r="FR272" s="22"/>
      <c r="FS272" s="22"/>
      <c r="FT272" s="22"/>
      <c r="FU272" s="22"/>
      <c r="FV272" s="22"/>
      <c r="FW272" s="22"/>
      <c r="FX272" s="22"/>
      <c r="FY272" s="22"/>
      <c r="FZ272" s="22"/>
      <c r="GA272" s="22"/>
      <c r="GB272" s="22"/>
      <c r="GC272" s="22"/>
      <c r="GD272" s="22"/>
      <c r="GE272" s="22"/>
      <c r="GF272" s="22"/>
      <c r="GG272" s="22"/>
      <c r="GH272" s="22"/>
      <c r="GI272" s="22"/>
      <c r="GJ272" s="22"/>
      <c r="GK272" s="22"/>
      <c r="GL272" s="22"/>
      <c r="GM272" s="22"/>
      <c r="GN272" s="22"/>
      <c r="GO272" s="22"/>
      <c r="GP272" s="22"/>
    </row>
    <row r="273" spans="1:198" ht="15" outlineLevel="5">
      <c r="A273" s="282">
        <v>3</v>
      </c>
      <c r="B273" s="265">
        <v>32</v>
      </c>
      <c r="C273" s="240">
        <v>322</v>
      </c>
      <c r="D273" s="296">
        <v>0</v>
      </c>
      <c r="E273" s="35">
        <v>0</v>
      </c>
      <c r="F273" s="227">
        <v>1</v>
      </c>
      <c r="G273" s="49"/>
      <c r="H273" s="98"/>
      <c r="I273" s="102" t="s">
        <v>1648</v>
      </c>
      <c r="J273" s="64" t="s">
        <v>3083</v>
      </c>
      <c r="K273" s="64" t="s">
        <v>3082</v>
      </c>
      <c r="L273" s="5"/>
      <c r="M273" s="179"/>
      <c r="N273" s="10"/>
      <c r="O273" s="199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</row>
    <row r="274" spans="1:198" ht="15" outlineLevel="2">
      <c r="A274" s="282">
        <v>3</v>
      </c>
      <c r="B274" s="265">
        <v>32</v>
      </c>
      <c r="C274" s="240">
        <v>323</v>
      </c>
      <c r="D274" s="296"/>
      <c r="E274" s="44"/>
      <c r="F274" s="227"/>
      <c r="G274" s="49"/>
      <c r="H274" s="20"/>
      <c r="I274" s="94" t="s">
        <v>1649</v>
      </c>
      <c r="J274" s="28" t="s">
        <v>938</v>
      </c>
      <c r="K274" s="28" t="s">
        <v>938</v>
      </c>
      <c r="L274" s="5"/>
      <c r="M274" s="179"/>
      <c r="N274" s="10"/>
      <c r="O274" s="199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</row>
    <row r="275" spans="1:198" ht="14.25" outlineLevel="2">
      <c r="A275" s="283">
        <v>3</v>
      </c>
      <c r="B275" s="268">
        <v>32</v>
      </c>
      <c r="C275" s="243">
        <v>324</v>
      </c>
      <c r="D275" s="297"/>
      <c r="E275" s="43"/>
      <c r="F275" s="228"/>
      <c r="G275" s="136"/>
      <c r="H275" s="20"/>
      <c r="I275" s="330" t="s">
        <v>1650</v>
      </c>
      <c r="J275" s="68" t="s">
        <v>939</v>
      </c>
      <c r="K275" s="68" t="s">
        <v>939</v>
      </c>
      <c r="L275" s="5"/>
      <c r="M275" s="182"/>
      <c r="N275" s="22"/>
      <c r="O275" s="20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22"/>
      <c r="DV275" s="22"/>
      <c r="DW275" s="22"/>
      <c r="DX275" s="22"/>
      <c r="DY275" s="22"/>
      <c r="DZ275" s="22"/>
      <c r="EA275" s="22"/>
      <c r="EB275" s="22"/>
      <c r="EC275" s="22"/>
      <c r="ED275" s="22"/>
      <c r="EE275" s="22"/>
      <c r="EF275" s="22"/>
      <c r="EG275" s="22"/>
      <c r="EH275" s="22"/>
      <c r="EI275" s="22"/>
      <c r="EJ275" s="22"/>
      <c r="EK275" s="22"/>
      <c r="EL275" s="22"/>
      <c r="EM275" s="22"/>
      <c r="EN275" s="22"/>
      <c r="EO275" s="22"/>
      <c r="EP275" s="22"/>
      <c r="EQ275" s="22"/>
      <c r="ER275" s="22"/>
      <c r="ES275" s="22"/>
      <c r="ET275" s="22"/>
      <c r="EU275" s="22"/>
      <c r="EV275" s="22"/>
      <c r="EW275" s="22"/>
      <c r="EX275" s="22"/>
      <c r="EY275" s="22"/>
      <c r="EZ275" s="22"/>
      <c r="FA275" s="22"/>
      <c r="FB275" s="22"/>
      <c r="FC275" s="22"/>
      <c r="FD275" s="22"/>
      <c r="FE275" s="22"/>
      <c r="FF275" s="22"/>
      <c r="FG275" s="22"/>
      <c r="FH275" s="22"/>
      <c r="FI275" s="22"/>
      <c r="FJ275" s="22"/>
      <c r="FK275" s="22"/>
      <c r="FL275" s="22"/>
      <c r="FM275" s="22"/>
      <c r="FN275" s="22"/>
      <c r="FO275" s="22"/>
      <c r="FP275" s="22"/>
      <c r="FQ275" s="22"/>
      <c r="FR275" s="22"/>
      <c r="FS275" s="22"/>
      <c r="FT275" s="22"/>
      <c r="FU275" s="22"/>
      <c r="FV275" s="22"/>
      <c r="FW275" s="22"/>
      <c r="FX275" s="22"/>
      <c r="FY275" s="22"/>
      <c r="FZ275" s="22"/>
      <c r="GA275" s="22"/>
      <c r="GB275" s="22"/>
      <c r="GC275" s="22"/>
      <c r="GD275" s="22"/>
      <c r="GE275" s="22"/>
      <c r="GF275" s="22"/>
      <c r="GG275" s="22"/>
      <c r="GH275" s="22"/>
      <c r="GI275" s="22"/>
      <c r="GJ275" s="22"/>
      <c r="GK275" s="22"/>
      <c r="GL275" s="22"/>
      <c r="GM275" s="22"/>
      <c r="GN275" s="22"/>
      <c r="GO275" s="22"/>
      <c r="GP275" s="22"/>
    </row>
    <row r="276" spans="1:198" ht="15" outlineLevel="5">
      <c r="A276" s="282">
        <v>3</v>
      </c>
      <c r="B276" s="265">
        <v>32</v>
      </c>
      <c r="C276" s="240">
        <v>324</v>
      </c>
      <c r="D276" s="296">
        <v>0</v>
      </c>
      <c r="E276" s="35">
        <v>0</v>
      </c>
      <c r="F276" s="227">
        <v>1</v>
      </c>
      <c r="G276" s="49"/>
      <c r="H276" s="20"/>
      <c r="I276" s="102" t="s">
        <v>1651</v>
      </c>
      <c r="J276" s="64" t="s">
        <v>3084</v>
      </c>
      <c r="K276" s="64" t="s">
        <v>1566</v>
      </c>
      <c r="L276" s="5"/>
      <c r="M276" s="179"/>
      <c r="N276" s="10"/>
      <c r="O276" s="199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</row>
    <row r="277" spans="1:198" ht="15" outlineLevel="2">
      <c r="A277" s="282">
        <v>3</v>
      </c>
      <c r="B277" s="265">
        <v>32</v>
      </c>
      <c r="C277" s="240">
        <v>326</v>
      </c>
      <c r="D277" s="296"/>
      <c r="E277" s="44"/>
      <c r="F277" s="227"/>
      <c r="G277" s="49"/>
      <c r="H277" s="20"/>
      <c r="I277" s="94" t="s">
        <v>1652</v>
      </c>
      <c r="J277" s="28" t="s">
        <v>940</v>
      </c>
      <c r="K277" s="28" t="s">
        <v>940</v>
      </c>
      <c r="L277" s="5"/>
      <c r="M277" s="179"/>
      <c r="N277" s="10"/>
      <c r="O277" s="199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</row>
    <row r="278" spans="1:198" ht="14.25" outlineLevel="1">
      <c r="A278" s="288">
        <v>3</v>
      </c>
      <c r="B278" s="267">
        <v>33</v>
      </c>
      <c r="C278" s="242"/>
      <c r="D278" s="303"/>
      <c r="E278" s="88"/>
      <c r="F278" s="314"/>
      <c r="G278" s="141"/>
      <c r="H278" s="20"/>
      <c r="I278" s="92" t="s">
        <v>342</v>
      </c>
      <c r="J278" s="56" t="s">
        <v>217</v>
      </c>
      <c r="K278" s="56" t="s">
        <v>217</v>
      </c>
      <c r="L278" s="5"/>
      <c r="M278" s="181"/>
      <c r="N278" s="21"/>
      <c r="O278" s="20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  <c r="GM278" s="21"/>
      <c r="GN278" s="21"/>
      <c r="GO278" s="21"/>
      <c r="GP278" s="21"/>
    </row>
    <row r="279" spans="1:198" ht="14.25" outlineLevel="1">
      <c r="A279" s="288">
        <v>3</v>
      </c>
      <c r="B279" s="267">
        <v>34</v>
      </c>
      <c r="C279" s="242"/>
      <c r="D279" s="303"/>
      <c r="E279" s="88"/>
      <c r="F279" s="314"/>
      <c r="G279" s="141"/>
      <c r="H279" s="20"/>
      <c r="I279" s="329" t="s">
        <v>1653</v>
      </c>
      <c r="J279" s="69" t="s">
        <v>3085</v>
      </c>
      <c r="K279" s="69" t="s">
        <v>1111</v>
      </c>
      <c r="L279" s="5"/>
      <c r="M279" s="181"/>
      <c r="N279" s="21"/>
      <c r="O279" s="20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  <c r="GM279" s="21"/>
      <c r="GN279" s="21"/>
      <c r="GO279" s="21"/>
      <c r="GP279" s="21"/>
    </row>
    <row r="280" spans="1:198" ht="14.25" outlineLevel="2">
      <c r="A280" s="283">
        <v>3</v>
      </c>
      <c r="B280" s="268">
        <v>34</v>
      </c>
      <c r="C280" s="243">
        <v>340</v>
      </c>
      <c r="D280" s="297"/>
      <c r="E280" s="43"/>
      <c r="F280" s="228"/>
      <c r="G280" s="136"/>
      <c r="H280" s="20"/>
      <c r="I280" s="330" t="s">
        <v>1654</v>
      </c>
      <c r="J280" s="68" t="s">
        <v>3085</v>
      </c>
      <c r="K280" s="68" t="s">
        <v>1111</v>
      </c>
      <c r="L280" s="5"/>
      <c r="M280" s="182"/>
      <c r="N280" s="22"/>
      <c r="O280" s="20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  <c r="CK280" s="22"/>
      <c r="CL280" s="22"/>
      <c r="CM280" s="22"/>
      <c r="CN280" s="22"/>
      <c r="CO280" s="22"/>
      <c r="CP280" s="22"/>
      <c r="CQ280" s="22"/>
      <c r="CR280" s="22"/>
      <c r="CS280" s="22"/>
      <c r="CT280" s="22"/>
      <c r="CU280" s="22"/>
      <c r="CV280" s="22"/>
      <c r="CW280" s="22"/>
      <c r="CX280" s="22"/>
      <c r="CY280" s="22"/>
      <c r="CZ280" s="22"/>
      <c r="DA280" s="22"/>
      <c r="DB280" s="22"/>
      <c r="DC280" s="22"/>
      <c r="DD280" s="22"/>
      <c r="DE280" s="22"/>
      <c r="DF280" s="22"/>
      <c r="DG280" s="22"/>
      <c r="DH280" s="22"/>
      <c r="DI280" s="22"/>
      <c r="DJ280" s="22"/>
      <c r="DK280" s="22"/>
      <c r="DL280" s="22"/>
      <c r="DM280" s="22"/>
      <c r="DN280" s="22"/>
      <c r="DO280" s="22"/>
      <c r="DP280" s="22"/>
      <c r="DQ280" s="22"/>
      <c r="DR280" s="22"/>
      <c r="DS280" s="22"/>
      <c r="DT280" s="22"/>
      <c r="DU280" s="22"/>
      <c r="DV280" s="22"/>
      <c r="DW280" s="22"/>
      <c r="DX280" s="22"/>
      <c r="DY280" s="22"/>
      <c r="DZ280" s="22"/>
      <c r="EA280" s="22"/>
      <c r="EB280" s="22"/>
      <c r="EC280" s="22"/>
      <c r="ED280" s="22"/>
      <c r="EE280" s="22"/>
      <c r="EF280" s="22"/>
      <c r="EG280" s="22"/>
      <c r="EH280" s="22"/>
      <c r="EI280" s="22"/>
      <c r="EJ280" s="22"/>
      <c r="EK280" s="22"/>
      <c r="EL280" s="22"/>
      <c r="EM280" s="22"/>
      <c r="EN280" s="22"/>
      <c r="EO280" s="22"/>
      <c r="EP280" s="22"/>
      <c r="EQ280" s="22"/>
      <c r="ER280" s="22"/>
      <c r="ES280" s="22"/>
      <c r="ET280" s="22"/>
      <c r="EU280" s="22"/>
      <c r="EV280" s="22"/>
      <c r="EW280" s="22"/>
      <c r="EX280" s="22"/>
      <c r="EY280" s="22"/>
      <c r="EZ280" s="22"/>
      <c r="FA280" s="22"/>
      <c r="FB280" s="22"/>
      <c r="FC280" s="22"/>
      <c r="FD280" s="22"/>
      <c r="FE280" s="22"/>
      <c r="FF280" s="22"/>
      <c r="FG280" s="22"/>
      <c r="FH280" s="22"/>
      <c r="FI280" s="22"/>
      <c r="FJ280" s="22"/>
      <c r="FK280" s="22"/>
      <c r="FL280" s="22"/>
      <c r="FM280" s="22"/>
      <c r="FN280" s="22"/>
      <c r="FO280" s="22"/>
      <c r="FP280" s="22"/>
      <c r="FQ280" s="22"/>
      <c r="FR280" s="22"/>
      <c r="FS280" s="22"/>
      <c r="FT280" s="22"/>
      <c r="FU280" s="22"/>
      <c r="FV280" s="22"/>
      <c r="FW280" s="22"/>
      <c r="FX280" s="22"/>
      <c r="FY280" s="22"/>
      <c r="FZ280" s="22"/>
      <c r="GA280" s="22"/>
      <c r="GB280" s="22"/>
      <c r="GC280" s="22"/>
      <c r="GD280" s="22"/>
      <c r="GE280" s="22"/>
      <c r="GF280" s="22"/>
      <c r="GG280" s="22"/>
      <c r="GH280" s="22"/>
      <c r="GI280" s="22"/>
      <c r="GJ280" s="22"/>
      <c r="GK280" s="22"/>
      <c r="GL280" s="22"/>
      <c r="GM280" s="22"/>
      <c r="GN280" s="22"/>
      <c r="GO280" s="22"/>
      <c r="GP280" s="22"/>
    </row>
    <row r="281" spans="1:198" ht="15" outlineLevel="5">
      <c r="A281" s="282">
        <v>3</v>
      </c>
      <c r="B281" s="265">
        <v>34</v>
      </c>
      <c r="C281" s="240">
        <v>340</v>
      </c>
      <c r="D281" s="296">
        <v>0</v>
      </c>
      <c r="E281" s="35">
        <v>0</v>
      </c>
      <c r="F281" s="227">
        <v>1</v>
      </c>
      <c r="G281" s="49"/>
      <c r="H281" s="20"/>
      <c r="I281" s="102" t="s">
        <v>1655</v>
      </c>
      <c r="J281" s="64" t="s">
        <v>3086</v>
      </c>
      <c r="K281" s="64" t="s">
        <v>2699</v>
      </c>
      <c r="L281" s="5"/>
      <c r="M281" s="179"/>
      <c r="N281" s="10"/>
      <c r="O281" s="199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</row>
    <row r="282" spans="1:198" ht="15" outlineLevel="5">
      <c r="A282" s="282">
        <v>3</v>
      </c>
      <c r="B282" s="265">
        <v>34</v>
      </c>
      <c r="C282" s="240">
        <v>340</v>
      </c>
      <c r="D282" s="296">
        <v>0</v>
      </c>
      <c r="E282" s="35">
        <v>0</v>
      </c>
      <c r="F282" s="227">
        <v>2</v>
      </c>
      <c r="G282" s="49"/>
      <c r="H282" s="20"/>
      <c r="I282" s="102" t="s">
        <v>1656</v>
      </c>
      <c r="J282" s="64" t="s">
        <v>3087</v>
      </c>
      <c r="K282" s="64" t="s">
        <v>2700</v>
      </c>
      <c r="L282" s="5"/>
      <c r="M282" s="179"/>
      <c r="N282" s="10"/>
      <c r="O282" s="199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</row>
    <row r="283" spans="1:12" ht="14.25" outlineLevel="1">
      <c r="A283" s="282">
        <v>3</v>
      </c>
      <c r="B283" s="265">
        <v>35</v>
      </c>
      <c r="C283" s="239"/>
      <c r="D283" s="296"/>
      <c r="E283" s="36"/>
      <c r="F283" s="312"/>
      <c r="H283" s="20"/>
      <c r="I283" s="92" t="s">
        <v>1657</v>
      </c>
      <c r="J283" s="56" t="s">
        <v>3088</v>
      </c>
      <c r="K283" s="56" t="s">
        <v>218</v>
      </c>
      <c r="L283" s="5"/>
    </row>
    <row r="284" spans="1:12" ht="14.25" outlineLevel="1">
      <c r="A284" s="282">
        <v>3</v>
      </c>
      <c r="B284" s="265">
        <v>36</v>
      </c>
      <c r="C284" s="240"/>
      <c r="D284" s="296"/>
      <c r="E284" s="44"/>
      <c r="F284" s="227"/>
      <c r="G284" s="49"/>
      <c r="H284" s="20"/>
      <c r="I284" s="92" t="s">
        <v>1658</v>
      </c>
      <c r="J284" s="56" t="s">
        <v>3089</v>
      </c>
      <c r="K284" s="56" t="s">
        <v>219</v>
      </c>
      <c r="L284" s="5"/>
    </row>
    <row r="285" spans="1:12" ht="14.25" outlineLevel="1">
      <c r="A285" s="283">
        <v>3</v>
      </c>
      <c r="B285" s="268">
        <v>37</v>
      </c>
      <c r="C285" s="244"/>
      <c r="D285" s="297"/>
      <c r="E285" s="89"/>
      <c r="F285" s="315"/>
      <c r="G285" s="142"/>
      <c r="H285" s="20"/>
      <c r="I285" s="93" t="s">
        <v>1659</v>
      </c>
      <c r="J285" s="62" t="s">
        <v>3092</v>
      </c>
      <c r="K285" s="62" t="s">
        <v>3090</v>
      </c>
      <c r="L285" s="5"/>
    </row>
    <row r="286" spans="1:12" ht="14.25" outlineLevel="2">
      <c r="A286" s="284">
        <v>3</v>
      </c>
      <c r="B286" s="269">
        <v>37</v>
      </c>
      <c r="C286" s="245">
        <v>370</v>
      </c>
      <c r="D286" s="298"/>
      <c r="E286" s="90"/>
      <c r="F286" s="316"/>
      <c r="G286" s="143"/>
      <c r="H286" s="20"/>
      <c r="I286" s="95" t="s">
        <v>1660</v>
      </c>
      <c r="J286" s="63" t="s">
        <v>3092</v>
      </c>
      <c r="K286" s="63" t="s">
        <v>3090</v>
      </c>
      <c r="L286" s="5"/>
    </row>
    <row r="287" spans="1:12" ht="14.25" outlineLevel="5">
      <c r="A287" s="282">
        <v>3</v>
      </c>
      <c r="B287" s="265">
        <v>37</v>
      </c>
      <c r="C287" s="239">
        <v>370</v>
      </c>
      <c r="D287" s="296">
        <v>0</v>
      </c>
      <c r="E287" s="36">
        <v>0</v>
      </c>
      <c r="F287" s="227">
        <v>1</v>
      </c>
      <c r="G287" s="49"/>
      <c r="H287" s="20"/>
      <c r="I287" s="102" t="s">
        <v>1661</v>
      </c>
      <c r="J287" s="64" t="s">
        <v>3091</v>
      </c>
      <c r="K287" s="64" t="s">
        <v>1361</v>
      </c>
      <c r="L287" s="5"/>
    </row>
    <row r="288" spans="1:12" ht="14.25" outlineLevel="5">
      <c r="A288" s="282">
        <v>3</v>
      </c>
      <c r="B288" s="265">
        <v>37</v>
      </c>
      <c r="C288" s="239">
        <v>370</v>
      </c>
      <c r="D288" s="296">
        <v>0</v>
      </c>
      <c r="E288" s="36">
        <v>0</v>
      </c>
      <c r="F288" s="227">
        <v>2</v>
      </c>
      <c r="G288" s="49"/>
      <c r="H288" s="20"/>
      <c r="I288" s="102" t="s">
        <v>1662</v>
      </c>
      <c r="J288" s="64" t="s">
        <v>3093</v>
      </c>
      <c r="K288" s="64" t="s">
        <v>1568</v>
      </c>
      <c r="L288" s="5"/>
    </row>
    <row r="289" spans="1:12" ht="14.25" outlineLevel="2">
      <c r="A289" s="282">
        <v>3</v>
      </c>
      <c r="B289" s="265">
        <v>37</v>
      </c>
      <c r="C289" s="239">
        <v>371</v>
      </c>
      <c r="D289" s="296"/>
      <c r="E289" s="36"/>
      <c r="F289" s="312"/>
      <c r="H289" s="20"/>
      <c r="I289" s="94" t="s">
        <v>1663</v>
      </c>
      <c r="J289" s="28" t="s">
        <v>3094</v>
      </c>
      <c r="K289" s="28" t="s">
        <v>1363</v>
      </c>
      <c r="L289" s="5"/>
    </row>
    <row r="290" spans="1:12" ht="14.25" outlineLevel="2">
      <c r="A290" s="282">
        <v>3</v>
      </c>
      <c r="B290" s="265">
        <v>37</v>
      </c>
      <c r="C290" s="239">
        <v>372</v>
      </c>
      <c r="D290" s="296"/>
      <c r="E290" s="36"/>
      <c r="F290" s="312"/>
      <c r="H290" s="20"/>
      <c r="I290" s="94" t="s">
        <v>1664</v>
      </c>
      <c r="J290" s="28" t="s">
        <v>3095</v>
      </c>
      <c r="K290" s="28" t="s">
        <v>211</v>
      </c>
      <c r="L290" s="5"/>
    </row>
    <row r="291" spans="1:12" ht="14.25" outlineLevel="2">
      <c r="A291" s="282">
        <v>3</v>
      </c>
      <c r="B291" s="265">
        <v>37</v>
      </c>
      <c r="C291" s="239">
        <v>373</v>
      </c>
      <c r="D291" s="296"/>
      <c r="E291" s="36"/>
      <c r="F291" s="312"/>
      <c r="H291" s="20"/>
      <c r="I291" s="94" t="s">
        <v>1665</v>
      </c>
      <c r="J291" s="28" t="s">
        <v>3096</v>
      </c>
      <c r="K291" s="28" t="s">
        <v>212</v>
      </c>
      <c r="L291" s="5"/>
    </row>
    <row r="292" spans="1:12" ht="14.25" outlineLevel="2">
      <c r="A292" s="282">
        <v>3</v>
      </c>
      <c r="B292" s="265">
        <v>37</v>
      </c>
      <c r="C292" s="239">
        <v>374</v>
      </c>
      <c r="D292" s="296"/>
      <c r="E292" s="36"/>
      <c r="F292" s="312"/>
      <c r="H292" s="20"/>
      <c r="I292" s="94" t="s">
        <v>1666</v>
      </c>
      <c r="J292" s="28" t="s">
        <v>965</v>
      </c>
      <c r="K292" s="28" t="s">
        <v>213</v>
      </c>
      <c r="L292" s="5"/>
    </row>
    <row r="293" spans="1:12" ht="14.25" outlineLevel="2">
      <c r="A293" s="282">
        <v>3</v>
      </c>
      <c r="B293" s="265">
        <v>37</v>
      </c>
      <c r="C293" s="239">
        <v>375</v>
      </c>
      <c r="D293" s="296"/>
      <c r="E293" s="36"/>
      <c r="F293" s="312"/>
      <c r="H293" s="20"/>
      <c r="I293" s="94" t="s">
        <v>1667</v>
      </c>
      <c r="J293" s="28" t="s">
        <v>966</v>
      </c>
      <c r="K293" s="28" t="s">
        <v>967</v>
      </c>
      <c r="L293" s="5"/>
    </row>
    <row r="294" spans="1:12" ht="14.25" outlineLevel="1">
      <c r="A294" s="282">
        <v>3</v>
      </c>
      <c r="B294" s="265">
        <v>38</v>
      </c>
      <c r="C294" s="239"/>
      <c r="D294" s="296"/>
      <c r="E294" s="36"/>
      <c r="F294" s="312"/>
      <c r="H294" s="20"/>
      <c r="I294" s="92" t="s">
        <v>1668</v>
      </c>
      <c r="J294" s="56" t="s">
        <v>1362</v>
      </c>
      <c r="K294" s="56" t="s">
        <v>1362</v>
      </c>
      <c r="L294" s="5"/>
    </row>
    <row r="295" spans="1:12" ht="14.25" outlineLevel="1">
      <c r="A295" s="288">
        <v>3</v>
      </c>
      <c r="B295" s="267">
        <v>39</v>
      </c>
      <c r="C295" s="242"/>
      <c r="D295" s="303"/>
      <c r="E295" s="88"/>
      <c r="F295" s="314"/>
      <c r="G295" s="141"/>
      <c r="H295" s="20"/>
      <c r="I295" s="329" t="s">
        <v>1669</v>
      </c>
      <c r="J295" s="69" t="s">
        <v>1575</v>
      </c>
      <c r="K295" s="69" t="s">
        <v>1575</v>
      </c>
      <c r="L295" s="5"/>
    </row>
    <row r="296" spans="1:12" ht="14.25" outlineLevel="2">
      <c r="A296" s="282">
        <v>3</v>
      </c>
      <c r="B296" s="265">
        <v>39</v>
      </c>
      <c r="C296" s="240">
        <v>390</v>
      </c>
      <c r="D296" s="296"/>
      <c r="E296" s="44"/>
      <c r="F296" s="227"/>
      <c r="G296" s="49"/>
      <c r="H296" s="20"/>
      <c r="I296" s="94" t="s">
        <v>1670</v>
      </c>
      <c r="J296" s="28" t="s">
        <v>969</v>
      </c>
      <c r="K296" s="28" t="s">
        <v>968</v>
      </c>
      <c r="L296" s="5"/>
    </row>
    <row r="297" spans="1:12" ht="14.25" outlineLevel="2">
      <c r="A297" s="282">
        <v>3</v>
      </c>
      <c r="B297" s="265">
        <v>39</v>
      </c>
      <c r="C297" s="240">
        <v>391</v>
      </c>
      <c r="D297" s="296"/>
      <c r="E297" s="44"/>
      <c r="F297" s="227"/>
      <c r="G297" s="49"/>
      <c r="H297" s="20"/>
      <c r="I297" s="94" t="s">
        <v>1671</v>
      </c>
      <c r="J297" s="28" t="s">
        <v>49</v>
      </c>
      <c r="K297" s="28" t="s">
        <v>49</v>
      </c>
      <c r="L297" s="5"/>
    </row>
    <row r="298" spans="1:12" ht="14.25" outlineLevel="2">
      <c r="A298" s="282">
        <v>3</v>
      </c>
      <c r="B298" s="265">
        <v>39</v>
      </c>
      <c r="C298" s="240">
        <v>392</v>
      </c>
      <c r="D298" s="296"/>
      <c r="E298" s="44"/>
      <c r="F298" s="227"/>
      <c r="G298" s="49"/>
      <c r="H298" s="20"/>
      <c r="I298" s="94" t="s">
        <v>1672</v>
      </c>
      <c r="J298" s="28" t="s">
        <v>214</v>
      </c>
      <c r="K298" s="28" t="s">
        <v>214</v>
      </c>
      <c r="L298" s="5"/>
    </row>
    <row r="299" spans="1:12" ht="14.25" outlineLevel="2">
      <c r="A299" s="282">
        <v>3</v>
      </c>
      <c r="B299" s="265">
        <v>39</v>
      </c>
      <c r="C299" s="240">
        <v>393</v>
      </c>
      <c r="D299" s="296"/>
      <c r="E299" s="44"/>
      <c r="F299" s="227"/>
      <c r="G299" s="49"/>
      <c r="H299" s="20"/>
      <c r="I299" s="94" t="s">
        <v>1673</v>
      </c>
      <c r="J299" s="28" t="s">
        <v>50</v>
      </c>
      <c r="K299" s="28" t="s">
        <v>50</v>
      </c>
      <c r="L299" s="5"/>
    </row>
    <row r="300" spans="1:12" ht="14.25" outlineLevel="2">
      <c r="A300" s="282">
        <v>3</v>
      </c>
      <c r="B300" s="265">
        <v>39</v>
      </c>
      <c r="C300" s="240">
        <v>394</v>
      </c>
      <c r="D300" s="296"/>
      <c r="E300" s="44"/>
      <c r="F300" s="227"/>
      <c r="G300" s="49"/>
      <c r="H300" s="20"/>
      <c r="I300" s="94" t="s">
        <v>1674</v>
      </c>
      <c r="J300" s="28" t="s">
        <v>1206</v>
      </c>
      <c r="K300" s="28" t="s">
        <v>51</v>
      </c>
      <c r="L300" s="5"/>
    </row>
    <row r="301" spans="1:12" ht="14.25" outlineLevel="2">
      <c r="A301" s="283">
        <v>3</v>
      </c>
      <c r="B301" s="268">
        <v>39</v>
      </c>
      <c r="C301" s="243">
        <v>396</v>
      </c>
      <c r="D301" s="297"/>
      <c r="E301" s="43"/>
      <c r="F301" s="228"/>
      <c r="G301" s="136"/>
      <c r="H301" s="20"/>
      <c r="I301" s="330" t="s">
        <v>1675</v>
      </c>
      <c r="J301" s="68" t="s">
        <v>1207</v>
      </c>
      <c r="K301" s="68" t="s">
        <v>52</v>
      </c>
      <c r="L301" s="5"/>
    </row>
    <row r="302" spans="1:12" ht="14.25" outlineLevel="5">
      <c r="A302" s="282">
        <v>3</v>
      </c>
      <c r="B302" s="265">
        <v>39</v>
      </c>
      <c r="C302" s="240">
        <v>396</v>
      </c>
      <c r="D302" s="296">
        <v>0</v>
      </c>
      <c r="E302" s="35">
        <v>0</v>
      </c>
      <c r="F302" s="227">
        <v>1</v>
      </c>
      <c r="G302" s="49"/>
      <c r="H302" s="20"/>
      <c r="I302" s="102" t="s">
        <v>1676</v>
      </c>
      <c r="J302" s="64" t="s">
        <v>1208</v>
      </c>
      <c r="K302" s="64" t="s">
        <v>1444</v>
      </c>
      <c r="L302" s="5"/>
    </row>
    <row r="303" spans="1:12" ht="14.25" outlineLevel="2">
      <c r="A303" s="282">
        <v>3</v>
      </c>
      <c r="B303" s="265">
        <v>39</v>
      </c>
      <c r="C303" s="240">
        <v>397</v>
      </c>
      <c r="D303" s="296"/>
      <c r="E303" s="44"/>
      <c r="F303" s="227"/>
      <c r="G303" s="49"/>
      <c r="H303" s="20"/>
      <c r="I303" s="94" t="s">
        <v>1677</v>
      </c>
      <c r="J303" s="28" t="s">
        <v>1209</v>
      </c>
      <c r="K303" s="28" t="s">
        <v>53</v>
      </c>
      <c r="L303" s="5"/>
    </row>
    <row r="304" spans="1:12" ht="14.25" outlineLevel="2">
      <c r="A304" s="283">
        <v>3</v>
      </c>
      <c r="B304" s="268">
        <v>39</v>
      </c>
      <c r="C304" s="243">
        <v>398</v>
      </c>
      <c r="D304" s="297"/>
      <c r="E304" s="43"/>
      <c r="F304" s="228"/>
      <c r="G304" s="136"/>
      <c r="H304" s="20"/>
      <c r="I304" s="330" t="s">
        <v>1678</v>
      </c>
      <c r="J304" s="68" t="s">
        <v>54</v>
      </c>
      <c r="K304" s="68" t="s">
        <v>54</v>
      </c>
      <c r="L304" s="5"/>
    </row>
    <row r="305" spans="1:12" ht="14.25" outlineLevel="5">
      <c r="A305" s="282">
        <v>3</v>
      </c>
      <c r="B305" s="265">
        <v>39</v>
      </c>
      <c r="C305" s="240">
        <v>398</v>
      </c>
      <c r="D305" s="296">
        <v>0</v>
      </c>
      <c r="E305" s="35">
        <v>0</v>
      </c>
      <c r="F305" s="227">
        <v>1</v>
      </c>
      <c r="G305" s="49"/>
      <c r="H305" s="20"/>
      <c r="I305" s="102" t="s">
        <v>1679</v>
      </c>
      <c r="J305" s="64" t="s">
        <v>1210</v>
      </c>
      <c r="K305" s="64" t="s">
        <v>1448</v>
      </c>
      <c r="L305" s="5"/>
    </row>
    <row r="306" spans="1:12" ht="14.25" outlineLevel="2">
      <c r="A306" s="282">
        <v>3</v>
      </c>
      <c r="B306" s="265">
        <v>39</v>
      </c>
      <c r="C306" s="240">
        <v>399</v>
      </c>
      <c r="D306" s="296"/>
      <c r="E306" s="44"/>
      <c r="F306" s="227"/>
      <c r="G306" s="49"/>
      <c r="H306" s="20"/>
      <c r="I306" s="94" t="s">
        <v>1680</v>
      </c>
      <c r="J306" s="28" t="s">
        <v>1211</v>
      </c>
      <c r="K306" s="28" t="s">
        <v>1213</v>
      </c>
      <c r="L306" s="5"/>
    </row>
    <row r="307" spans="1:12" ht="15">
      <c r="A307" s="281">
        <v>4</v>
      </c>
      <c r="B307" s="266"/>
      <c r="C307" s="241"/>
      <c r="D307" s="302"/>
      <c r="E307" s="87"/>
      <c r="F307" s="313"/>
      <c r="G307" s="135"/>
      <c r="H307" s="19"/>
      <c r="I307" s="106" t="s">
        <v>1681</v>
      </c>
      <c r="J307" s="107" t="s">
        <v>1212</v>
      </c>
      <c r="K307" s="107" t="s">
        <v>1619</v>
      </c>
      <c r="L307" s="13"/>
    </row>
    <row r="308" spans="1:12" ht="14.25" outlineLevel="1">
      <c r="A308" s="282">
        <v>4</v>
      </c>
      <c r="B308" s="265">
        <v>40</v>
      </c>
      <c r="C308" s="239"/>
      <c r="D308" s="296"/>
      <c r="E308" s="36"/>
      <c r="F308" s="312"/>
      <c r="H308" s="20"/>
      <c r="I308" s="92" t="s">
        <v>1682</v>
      </c>
      <c r="J308" s="18" t="s">
        <v>1215</v>
      </c>
      <c r="K308" s="18" t="s">
        <v>1214</v>
      </c>
      <c r="L308" s="5"/>
    </row>
    <row r="309" spans="1:12" ht="14.25" outlineLevel="1">
      <c r="A309" s="282">
        <v>4</v>
      </c>
      <c r="B309" s="265">
        <v>41</v>
      </c>
      <c r="C309" s="239"/>
      <c r="D309" s="296"/>
      <c r="E309" s="36"/>
      <c r="F309" s="312"/>
      <c r="H309" s="20"/>
      <c r="I309" s="92" t="s">
        <v>1683</v>
      </c>
      <c r="J309" s="18" t="s">
        <v>220</v>
      </c>
      <c r="K309" s="18" t="s">
        <v>220</v>
      </c>
      <c r="L309" s="5"/>
    </row>
    <row r="310" spans="1:12" ht="14.25" outlineLevel="1">
      <c r="A310" s="288">
        <v>4</v>
      </c>
      <c r="B310" s="267">
        <v>42</v>
      </c>
      <c r="C310" s="242"/>
      <c r="D310" s="303"/>
      <c r="E310" s="88"/>
      <c r="F310" s="314"/>
      <c r="G310" s="141"/>
      <c r="H310" s="20"/>
      <c r="I310" s="329" t="s">
        <v>1684</v>
      </c>
      <c r="J310" s="67" t="s">
        <v>1216</v>
      </c>
      <c r="K310" s="67" t="s">
        <v>1576</v>
      </c>
      <c r="L310" s="5"/>
    </row>
    <row r="311" spans="1:13" ht="14.25" outlineLevel="2">
      <c r="A311" s="283">
        <v>4</v>
      </c>
      <c r="B311" s="268">
        <v>42</v>
      </c>
      <c r="C311" s="243">
        <v>420</v>
      </c>
      <c r="D311" s="297"/>
      <c r="E311" s="43"/>
      <c r="F311" s="228"/>
      <c r="G311" s="136"/>
      <c r="H311" s="20"/>
      <c r="I311" s="330" t="s">
        <v>1685</v>
      </c>
      <c r="J311" s="68" t="s">
        <v>1218</v>
      </c>
      <c r="K311" s="68" t="s">
        <v>1217</v>
      </c>
      <c r="L311" s="5"/>
      <c r="M311" s="178"/>
    </row>
    <row r="312" spans="1:12" ht="14.25" outlineLevel="2">
      <c r="A312" s="283">
        <v>4</v>
      </c>
      <c r="B312" s="268">
        <v>42</v>
      </c>
      <c r="C312" s="243">
        <v>424</v>
      </c>
      <c r="D312" s="297"/>
      <c r="E312" s="43"/>
      <c r="F312" s="228"/>
      <c r="G312" s="136"/>
      <c r="H312" s="20"/>
      <c r="I312" s="330" t="s">
        <v>1686</v>
      </c>
      <c r="J312" s="68" t="s">
        <v>1219</v>
      </c>
      <c r="K312" s="68" t="s">
        <v>1220</v>
      </c>
      <c r="L312" s="5"/>
    </row>
    <row r="313" spans="1:12" ht="14.25" outlineLevel="2">
      <c r="A313" s="282">
        <v>4</v>
      </c>
      <c r="B313" s="265">
        <v>42</v>
      </c>
      <c r="C313" s="240">
        <v>429</v>
      </c>
      <c r="D313" s="296"/>
      <c r="E313" s="44"/>
      <c r="F313" s="227"/>
      <c r="G313" s="49"/>
      <c r="H313" s="20"/>
      <c r="I313" s="94" t="s">
        <v>1687</v>
      </c>
      <c r="J313" s="28" t="s">
        <v>1221</v>
      </c>
      <c r="K313" s="28" t="s">
        <v>1222</v>
      </c>
      <c r="L313" s="5"/>
    </row>
    <row r="314" spans="1:12" ht="14.25" outlineLevel="1">
      <c r="A314" s="282">
        <v>4</v>
      </c>
      <c r="B314" s="265">
        <v>43</v>
      </c>
      <c r="C314" s="239"/>
      <c r="D314" s="296"/>
      <c r="E314" s="36"/>
      <c r="F314" s="312"/>
      <c r="H314" s="20"/>
      <c r="I314" s="92" t="s">
        <v>1688</v>
      </c>
      <c r="J314" s="56" t="s">
        <v>261</v>
      </c>
      <c r="K314" s="56" t="s">
        <v>267</v>
      </c>
      <c r="L314" s="5"/>
    </row>
    <row r="315" spans="1:12" ht="14.25" outlineLevel="1">
      <c r="A315" s="282">
        <v>4</v>
      </c>
      <c r="B315" s="265">
        <v>44</v>
      </c>
      <c r="C315" s="239"/>
      <c r="D315" s="296"/>
      <c r="E315" s="36"/>
      <c r="F315" s="312"/>
      <c r="H315" s="20"/>
      <c r="I315" s="92" t="s">
        <v>1689</v>
      </c>
      <c r="J315" s="56" t="s">
        <v>262</v>
      </c>
      <c r="K315" s="56" t="s">
        <v>260</v>
      </c>
      <c r="L315" s="5"/>
    </row>
    <row r="316" spans="1:12" ht="14.25" outlineLevel="1">
      <c r="A316" s="282">
        <v>4</v>
      </c>
      <c r="B316" s="265">
        <v>45</v>
      </c>
      <c r="C316" s="239"/>
      <c r="D316" s="296"/>
      <c r="E316" s="36"/>
      <c r="F316" s="312"/>
      <c r="H316" s="20"/>
      <c r="I316" s="92" t="s">
        <v>1690</v>
      </c>
      <c r="J316" s="56" t="s">
        <v>221</v>
      </c>
      <c r="K316" s="56" t="s">
        <v>221</v>
      </c>
      <c r="L316" s="5"/>
    </row>
    <row r="317" spans="1:12" ht="14.25" outlineLevel="1">
      <c r="A317" s="282">
        <v>4</v>
      </c>
      <c r="B317" s="265">
        <v>46</v>
      </c>
      <c r="C317" s="239"/>
      <c r="D317" s="296"/>
      <c r="E317" s="36"/>
      <c r="F317" s="312"/>
      <c r="H317" s="20"/>
      <c r="I317" s="92" t="s">
        <v>1691</v>
      </c>
      <c r="J317" s="56" t="s">
        <v>268</v>
      </c>
      <c r="K317" s="56" t="s">
        <v>269</v>
      </c>
      <c r="L317" s="5"/>
    </row>
    <row r="318" spans="1:12" ht="14.25" outlineLevel="1">
      <c r="A318" s="288">
        <v>4</v>
      </c>
      <c r="B318" s="267">
        <v>48</v>
      </c>
      <c r="C318" s="242"/>
      <c r="D318" s="303"/>
      <c r="E318" s="88"/>
      <c r="F318" s="314"/>
      <c r="G318" s="141"/>
      <c r="H318" s="20"/>
      <c r="I318" s="329" t="s">
        <v>1692</v>
      </c>
      <c r="J318" s="69" t="s">
        <v>259</v>
      </c>
      <c r="K318" s="69" t="s">
        <v>1577</v>
      </c>
      <c r="L318" s="5"/>
    </row>
    <row r="319" spans="1:12" ht="14.25" outlineLevel="2">
      <c r="A319" s="282">
        <v>4</v>
      </c>
      <c r="B319" s="265">
        <v>48</v>
      </c>
      <c r="C319" s="240">
        <v>480</v>
      </c>
      <c r="D319" s="296"/>
      <c r="E319" s="44"/>
      <c r="F319" s="227"/>
      <c r="G319" s="49"/>
      <c r="H319" s="20"/>
      <c r="I319" s="94" t="s">
        <v>1693</v>
      </c>
      <c r="J319" s="28" t="s">
        <v>55</v>
      </c>
      <c r="K319" s="28" t="s">
        <v>55</v>
      </c>
      <c r="L319" s="5"/>
    </row>
    <row r="320" spans="1:12" ht="14.25" outlineLevel="2">
      <c r="A320" s="283">
        <v>4</v>
      </c>
      <c r="B320" s="268">
        <v>48</v>
      </c>
      <c r="C320" s="243">
        <v>481</v>
      </c>
      <c r="D320" s="297"/>
      <c r="E320" s="43"/>
      <c r="F320" s="228"/>
      <c r="G320" s="136"/>
      <c r="H320" s="20"/>
      <c r="I320" s="330" t="s">
        <v>1694</v>
      </c>
      <c r="J320" s="68" t="s">
        <v>1109</v>
      </c>
      <c r="K320" s="68" t="s">
        <v>1109</v>
      </c>
      <c r="L320" s="5"/>
    </row>
    <row r="321" spans="1:12" ht="14.25" outlineLevel="5">
      <c r="A321" s="282">
        <v>4</v>
      </c>
      <c r="B321" s="265">
        <v>48</v>
      </c>
      <c r="C321" s="240">
        <v>481</v>
      </c>
      <c r="D321" s="296">
        <v>0</v>
      </c>
      <c r="E321" s="35">
        <v>0</v>
      </c>
      <c r="F321" s="227">
        <v>1</v>
      </c>
      <c r="G321" s="49"/>
      <c r="H321" s="20"/>
      <c r="I321" s="102" t="s">
        <v>1695</v>
      </c>
      <c r="J321" s="64" t="s">
        <v>270</v>
      </c>
      <c r="K321" s="64" t="s">
        <v>1106</v>
      </c>
      <c r="L321" s="5"/>
    </row>
    <row r="322" spans="1:12" ht="14.25" outlineLevel="5">
      <c r="A322" s="282">
        <v>4</v>
      </c>
      <c r="B322" s="265">
        <v>48</v>
      </c>
      <c r="C322" s="240">
        <v>481</v>
      </c>
      <c r="D322" s="296">
        <v>0</v>
      </c>
      <c r="E322" s="35">
        <v>0</v>
      </c>
      <c r="F322" s="227">
        <v>2</v>
      </c>
      <c r="G322" s="49"/>
      <c r="H322" s="20"/>
      <c r="I322" s="102" t="s">
        <v>1696</v>
      </c>
      <c r="J322" s="64" t="s">
        <v>271</v>
      </c>
      <c r="K322" s="64" t="s">
        <v>1105</v>
      </c>
      <c r="L322" s="5"/>
    </row>
    <row r="323" spans="1:12" ht="14.25" outlineLevel="2">
      <c r="A323" s="282">
        <v>4</v>
      </c>
      <c r="B323" s="265">
        <v>48</v>
      </c>
      <c r="C323" s="240">
        <v>482</v>
      </c>
      <c r="D323" s="296"/>
      <c r="E323" s="44"/>
      <c r="F323" s="227"/>
      <c r="G323" s="49"/>
      <c r="H323" s="20"/>
      <c r="I323" s="94" t="s">
        <v>1697</v>
      </c>
      <c r="J323" s="28" t="s">
        <v>56</v>
      </c>
      <c r="K323" s="28" t="s">
        <v>56</v>
      </c>
      <c r="L323" s="5"/>
    </row>
    <row r="324" spans="1:12" ht="14.25" outlineLevel="2">
      <c r="A324" s="282">
        <v>4</v>
      </c>
      <c r="B324" s="265">
        <v>48</v>
      </c>
      <c r="C324" s="240">
        <v>483</v>
      </c>
      <c r="D324" s="296"/>
      <c r="E324" s="44"/>
      <c r="F324" s="227"/>
      <c r="G324" s="49"/>
      <c r="H324" s="20"/>
      <c r="I324" s="94" t="s">
        <v>1698</v>
      </c>
      <c r="J324" s="28" t="s">
        <v>272</v>
      </c>
      <c r="K324" s="28" t="s">
        <v>57</v>
      </c>
      <c r="L324" s="5"/>
    </row>
    <row r="325" spans="1:12" ht="14.25" outlineLevel="2">
      <c r="A325" s="282">
        <v>4</v>
      </c>
      <c r="B325" s="265">
        <v>48</v>
      </c>
      <c r="C325" s="240">
        <v>484</v>
      </c>
      <c r="D325" s="296"/>
      <c r="E325" s="44"/>
      <c r="F325" s="227"/>
      <c r="G325" s="49"/>
      <c r="H325" s="20"/>
      <c r="I325" s="94" t="s">
        <v>1699</v>
      </c>
      <c r="J325" s="28" t="s">
        <v>2830</v>
      </c>
      <c r="K325" s="28" t="s">
        <v>58</v>
      </c>
      <c r="L325" s="5"/>
    </row>
    <row r="326" spans="1:12" ht="14.25" outlineLevel="2">
      <c r="A326" s="282">
        <v>4</v>
      </c>
      <c r="B326" s="265">
        <v>48</v>
      </c>
      <c r="C326" s="240">
        <v>485</v>
      </c>
      <c r="D326" s="296"/>
      <c r="E326" s="44"/>
      <c r="F326" s="227"/>
      <c r="G326" s="49"/>
      <c r="H326" s="20"/>
      <c r="I326" s="94" t="s">
        <v>1700</v>
      </c>
      <c r="J326" s="28" t="s">
        <v>2829</v>
      </c>
      <c r="K326" s="28" t="s">
        <v>59</v>
      </c>
      <c r="L326" s="5"/>
    </row>
    <row r="327" spans="1:12" ht="14.25" outlineLevel="2">
      <c r="A327" s="282">
        <v>4</v>
      </c>
      <c r="B327" s="265">
        <v>48</v>
      </c>
      <c r="C327" s="240">
        <v>486</v>
      </c>
      <c r="D327" s="296"/>
      <c r="E327" s="44"/>
      <c r="F327" s="227"/>
      <c r="G327" s="49"/>
      <c r="H327" s="20"/>
      <c r="I327" s="94" t="s">
        <v>1701</v>
      </c>
      <c r="J327" s="28" t="s">
        <v>2831</v>
      </c>
      <c r="K327" s="28" t="s">
        <v>1110</v>
      </c>
      <c r="L327" s="5"/>
    </row>
    <row r="328" spans="1:12" ht="14.25" outlineLevel="2">
      <c r="A328" s="282">
        <v>4</v>
      </c>
      <c r="B328" s="265">
        <v>48</v>
      </c>
      <c r="C328" s="240">
        <v>489</v>
      </c>
      <c r="D328" s="296"/>
      <c r="E328" s="44"/>
      <c r="F328" s="227"/>
      <c r="G328" s="49"/>
      <c r="H328" s="20"/>
      <c r="I328" s="94" t="s">
        <v>1702</v>
      </c>
      <c r="J328" s="28" t="s">
        <v>2832</v>
      </c>
      <c r="K328" s="28" t="s">
        <v>1621</v>
      </c>
      <c r="L328" s="5"/>
    </row>
    <row r="329" spans="1:12" ht="14.25" outlineLevel="1">
      <c r="A329" s="282">
        <v>4</v>
      </c>
      <c r="B329" s="265">
        <v>49</v>
      </c>
      <c r="C329" s="239"/>
      <c r="D329" s="296"/>
      <c r="E329" s="36"/>
      <c r="F329" s="312"/>
      <c r="H329" s="20"/>
      <c r="I329" s="92" t="s">
        <v>1703</v>
      </c>
      <c r="J329" s="18" t="s">
        <v>222</v>
      </c>
      <c r="K329" s="18" t="s">
        <v>222</v>
      </c>
      <c r="L329" s="5"/>
    </row>
    <row r="330" spans="1:12" ht="15">
      <c r="A330" s="282">
        <v>5</v>
      </c>
      <c r="B330" s="265"/>
      <c r="C330" s="239"/>
      <c r="D330" s="296"/>
      <c r="E330" s="36"/>
      <c r="F330" s="312"/>
      <c r="H330" s="20"/>
      <c r="I330" s="106" t="s">
        <v>1704</v>
      </c>
      <c r="J330" s="107" t="s">
        <v>1058</v>
      </c>
      <c r="K330" s="107" t="s">
        <v>1058</v>
      </c>
      <c r="L330" s="5"/>
    </row>
    <row r="331" spans="1:12" ht="14.25" outlineLevel="1">
      <c r="A331" s="281">
        <v>5</v>
      </c>
      <c r="B331" s="266">
        <v>50</v>
      </c>
      <c r="C331" s="241"/>
      <c r="D331" s="302"/>
      <c r="E331" s="91"/>
      <c r="F331" s="313"/>
      <c r="G331" s="135"/>
      <c r="H331" s="19"/>
      <c r="I331" s="328" t="s">
        <v>1705</v>
      </c>
      <c r="J331" s="70" t="s">
        <v>673</v>
      </c>
      <c r="K331" s="71" t="s">
        <v>60</v>
      </c>
      <c r="L331" s="13"/>
    </row>
    <row r="332" spans="1:12" ht="14.25" outlineLevel="2">
      <c r="A332" s="288">
        <v>5</v>
      </c>
      <c r="B332" s="267">
        <v>50</v>
      </c>
      <c r="C332" s="246">
        <v>500</v>
      </c>
      <c r="D332" s="303"/>
      <c r="E332" s="40"/>
      <c r="F332" s="317"/>
      <c r="G332" s="144"/>
      <c r="H332" s="20"/>
      <c r="I332" s="96" t="s">
        <v>1706</v>
      </c>
      <c r="J332" s="72" t="s">
        <v>2707</v>
      </c>
      <c r="K332" s="73" t="s">
        <v>2707</v>
      </c>
      <c r="L332" s="5"/>
    </row>
    <row r="333" spans="1:12" ht="14.25" outlineLevel="3">
      <c r="A333" s="283">
        <v>5</v>
      </c>
      <c r="B333" s="268">
        <v>50</v>
      </c>
      <c r="C333" s="243">
        <v>500</v>
      </c>
      <c r="D333" s="297">
        <v>1</v>
      </c>
      <c r="E333" s="39"/>
      <c r="F333" s="228"/>
      <c r="G333" s="136"/>
      <c r="H333" s="20"/>
      <c r="I333" s="336" t="s">
        <v>1707</v>
      </c>
      <c r="J333" s="337" t="s">
        <v>147</v>
      </c>
      <c r="K333" s="338" t="s">
        <v>147</v>
      </c>
      <c r="L333" s="5"/>
    </row>
    <row r="334" spans="1:12" ht="14.25" outlineLevel="5">
      <c r="A334" s="282">
        <v>5</v>
      </c>
      <c r="B334" s="265">
        <v>50</v>
      </c>
      <c r="C334" s="240">
        <v>500</v>
      </c>
      <c r="D334" s="296">
        <v>1</v>
      </c>
      <c r="E334" s="35">
        <v>0</v>
      </c>
      <c r="F334" s="227">
        <v>1</v>
      </c>
      <c r="G334" s="49"/>
      <c r="H334" s="20"/>
      <c r="I334" s="102" t="s">
        <v>1708</v>
      </c>
      <c r="J334" s="57" t="s">
        <v>147</v>
      </c>
      <c r="K334" s="74" t="s">
        <v>147</v>
      </c>
      <c r="L334" s="5"/>
    </row>
    <row r="335" spans="1:12" ht="14.25" outlineLevel="3">
      <c r="A335" s="283">
        <v>5</v>
      </c>
      <c r="B335" s="268">
        <v>50</v>
      </c>
      <c r="C335" s="243">
        <v>500</v>
      </c>
      <c r="D335" s="297">
        <v>2</v>
      </c>
      <c r="E335" s="39"/>
      <c r="F335" s="228"/>
      <c r="G335" s="136"/>
      <c r="H335" s="20"/>
      <c r="I335" s="336" t="s">
        <v>1709</v>
      </c>
      <c r="J335" s="337" t="s">
        <v>1023</v>
      </c>
      <c r="K335" s="338" t="s">
        <v>2990</v>
      </c>
      <c r="L335" s="5"/>
    </row>
    <row r="336" spans="1:12" ht="14.25" outlineLevel="5">
      <c r="A336" s="282">
        <v>5</v>
      </c>
      <c r="B336" s="265">
        <v>50</v>
      </c>
      <c r="C336" s="240">
        <v>500</v>
      </c>
      <c r="D336" s="296">
        <v>2</v>
      </c>
      <c r="E336" s="35">
        <v>0</v>
      </c>
      <c r="F336" s="227">
        <v>1</v>
      </c>
      <c r="G336" s="49"/>
      <c r="H336" s="20"/>
      <c r="I336" s="102" t="s">
        <v>1710</v>
      </c>
      <c r="J336" s="57" t="s">
        <v>1024</v>
      </c>
      <c r="K336" s="74" t="s">
        <v>2833</v>
      </c>
      <c r="L336" s="5"/>
    </row>
    <row r="337" spans="1:12" ht="14.25" outlineLevel="5">
      <c r="A337" s="282">
        <v>5</v>
      </c>
      <c r="B337" s="265">
        <v>50</v>
      </c>
      <c r="C337" s="240">
        <v>500</v>
      </c>
      <c r="D337" s="296">
        <v>2</v>
      </c>
      <c r="E337" s="35">
        <v>0</v>
      </c>
      <c r="F337" s="227">
        <v>2</v>
      </c>
      <c r="G337" s="49"/>
      <c r="H337" s="20"/>
      <c r="I337" s="102" t="s">
        <v>1711</v>
      </c>
      <c r="J337" s="57" t="s">
        <v>1140</v>
      </c>
      <c r="K337" s="74" t="s">
        <v>2834</v>
      </c>
      <c r="L337" s="5"/>
    </row>
    <row r="338" spans="1:12" ht="14.25" outlineLevel="5">
      <c r="A338" s="282">
        <v>5</v>
      </c>
      <c r="B338" s="265">
        <v>50</v>
      </c>
      <c r="C338" s="240">
        <v>500</v>
      </c>
      <c r="D338" s="296">
        <v>2</v>
      </c>
      <c r="E338" s="35">
        <v>0</v>
      </c>
      <c r="F338" s="227">
        <v>3</v>
      </c>
      <c r="G338" s="49"/>
      <c r="H338" s="20"/>
      <c r="I338" s="102" t="s">
        <v>1712</v>
      </c>
      <c r="J338" s="57" t="s">
        <v>461</v>
      </c>
      <c r="K338" s="74" t="s">
        <v>2835</v>
      </c>
      <c r="L338" s="5"/>
    </row>
    <row r="339" spans="1:12" ht="14.25" outlineLevel="5">
      <c r="A339" s="282">
        <v>5</v>
      </c>
      <c r="B339" s="265">
        <v>50</v>
      </c>
      <c r="C339" s="240">
        <v>500</v>
      </c>
      <c r="D339" s="296">
        <v>2</v>
      </c>
      <c r="E339" s="35">
        <v>0</v>
      </c>
      <c r="F339" s="227">
        <v>4</v>
      </c>
      <c r="G339" s="49"/>
      <c r="H339" s="20"/>
      <c r="I339" s="102" t="s">
        <v>1713</v>
      </c>
      <c r="J339" s="57" t="s">
        <v>2858</v>
      </c>
      <c r="K339" s="74" t="s">
        <v>42</v>
      </c>
      <c r="L339" s="5"/>
    </row>
    <row r="340" spans="1:12" ht="14.25" outlineLevel="5">
      <c r="A340" s="282">
        <v>5</v>
      </c>
      <c r="B340" s="265">
        <v>50</v>
      </c>
      <c r="C340" s="240">
        <v>500</v>
      </c>
      <c r="D340" s="296">
        <v>2</v>
      </c>
      <c r="E340" s="35">
        <v>0</v>
      </c>
      <c r="F340" s="227">
        <v>5</v>
      </c>
      <c r="G340" s="49"/>
      <c r="H340" s="20"/>
      <c r="I340" s="102" t="s">
        <v>1714</v>
      </c>
      <c r="J340" s="57" t="s">
        <v>1139</v>
      </c>
      <c r="K340" s="74" t="s">
        <v>2836</v>
      </c>
      <c r="L340" s="5"/>
    </row>
    <row r="341" spans="1:12" ht="14.25" outlineLevel="3">
      <c r="A341" s="283">
        <v>5</v>
      </c>
      <c r="B341" s="268">
        <v>50</v>
      </c>
      <c r="C341" s="243">
        <v>500</v>
      </c>
      <c r="D341" s="297">
        <v>3</v>
      </c>
      <c r="E341" s="39"/>
      <c r="F341" s="228"/>
      <c r="G341" s="136"/>
      <c r="H341" s="20"/>
      <c r="I341" s="336" t="s">
        <v>1715</v>
      </c>
      <c r="J341" s="337" t="s">
        <v>2991</v>
      </c>
      <c r="K341" s="338" t="s">
        <v>2991</v>
      </c>
      <c r="L341" s="5"/>
    </row>
    <row r="342" spans="1:12" ht="14.25" outlineLevel="5">
      <c r="A342" s="282">
        <v>5</v>
      </c>
      <c r="B342" s="265">
        <v>50</v>
      </c>
      <c r="C342" s="240">
        <v>500</v>
      </c>
      <c r="D342" s="296">
        <v>3</v>
      </c>
      <c r="E342" s="35">
        <v>0</v>
      </c>
      <c r="F342" s="227">
        <v>1</v>
      </c>
      <c r="G342" s="49"/>
      <c r="H342" s="20"/>
      <c r="I342" s="102" t="s">
        <v>1716</v>
      </c>
      <c r="J342" s="57" t="s">
        <v>43</v>
      </c>
      <c r="K342" s="74" t="s">
        <v>43</v>
      </c>
      <c r="L342" s="5"/>
    </row>
    <row r="343" spans="1:12" ht="14.25" outlineLevel="5">
      <c r="A343" s="282">
        <v>5</v>
      </c>
      <c r="B343" s="265">
        <v>50</v>
      </c>
      <c r="C343" s="240">
        <v>500</v>
      </c>
      <c r="D343" s="296">
        <v>3</v>
      </c>
      <c r="E343" s="35">
        <v>0</v>
      </c>
      <c r="F343" s="227">
        <v>2</v>
      </c>
      <c r="G343" s="49"/>
      <c r="H343" s="20"/>
      <c r="I343" s="102" t="s">
        <v>1717</v>
      </c>
      <c r="J343" s="57" t="s">
        <v>44</v>
      </c>
      <c r="K343" s="74" t="s">
        <v>44</v>
      </c>
      <c r="L343" s="5"/>
    </row>
    <row r="344" spans="1:12" ht="14.25" outlineLevel="5">
      <c r="A344" s="282">
        <v>5</v>
      </c>
      <c r="B344" s="265">
        <v>50</v>
      </c>
      <c r="C344" s="240">
        <v>500</v>
      </c>
      <c r="D344" s="296">
        <v>3</v>
      </c>
      <c r="E344" s="35">
        <v>0</v>
      </c>
      <c r="F344" s="227">
        <v>3</v>
      </c>
      <c r="G344" s="49"/>
      <c r="H344" s="20"/>
      <c r="I344" s="102" t="s">
        <v>1718</v>
      </c>
      <c r="J344" s="57" t="s">
        <v>1565</v>
      </c>
      <c r="K344" s="74" t="s">
        <v>1565</v>
      </c>
      <c r="L344" s="5"/>
    </row>
    <row r="345" spans="1:12" ht="14.25" outlineLevel="5">
      <c r="A345" s="282">
        <v>5</v>
      </c>
      <c r="B345" s="265">
        <v>50</v>
      </c>
      <c r="C345" s="240">
        <v>500</v>
      </c>
      <c r="D345" s="296">
        <v>3</v>
      </c>
      <c r="E345" s="35">
        <v>0</v>
      </c>
      <c r="F345" s="227">
        <v>4</v>
      </c>
      <c r="G345" s="49"/>
      <c r="H345" s="20"/>
      <c r="I345" s="102" t="s">
        <v>1719</v>
      </c>
      <c r="J345" s="57" t="s">
        <v>45</v>
      </c>
      <c r="K345" s="74" t="s">
        <v>45</v>
      </c>
      <c r="L345" s="5"/>
    </row>
    <row r="346" spans="1:12" ht="14.25" outlineLevel="5">
      <c r="A346" s="282">
        <v>5</v>
      </c>
      <c r="B346" s="265">
        <v>50</v>
      </c>
      <c r="C346" s="240">
        <v>500</v>
      </c>
      <c r="D346" s="296">
        <v>3</v>
      </c>
      <c r="E346" s="35">
        <v>0</v>
      </c>
      <c r="F346" s="227">
        <v>5</v>
      </c>
      <c r="G346" s="49"/>
      <c r="H346" s="20"/>
      <c r="I346" s="102" t="s">
        <v>1720</v>
      </c>
      <c r="J346" s="57" t="s">
        <v>46</v>
      </c>
      <c r="K346" s="74" t="s">
        <v>46</v>
      </c>
      <c r="L346" s="5"/>
    </row>
    <row r="347" spans="1:12" ht="14.25" outlineLevel="5">
      <c r="A347" s="282">
        <v>5</v>
      </c>
      <c r="B347" s="265">
        <v>50</v>
      </c>
      <c r="C347" s="240">
        <v>500</v>
      </c>
      <c r="D347" s="296">
        <v>3</v>
      </c>
      <c r="E347" s="35">
        <v>0</v>
      </c>
      <c r="F347" s="227">
        <v>6</v>
      </c>
      <c r="G347" s="49"/>
      <c r="H347" s="20"/>
      <c r="I347" s="102" t="s">
        <v>1721</v>
      </c>
      <c r="J347" s="57" t="s">
        <v>48</v>
      </c>
      <c r="K347" s="74" t="s">
        <v>48</v>
      </c>
      <c r="L347" s="5"/>
    </row>
    <row r="348" spans="1:12" ht="14.25" outlineLevel="5">
      <c r="A348" s="282">
        <v>5</v>
      </c>
      <c r="B348" s="265">
        <v>50</v>
      </c>
      <c r="C348" s="240">
        <v>500</v>
      </c>
      <c r="D348" s="296">
        <v>3</v>
      </c>
      <c r="E348" s="35">
        <v>0</v>
      </c>
      <c r="F348" s="227">
        <v>7</v>
      </c>
      <c r="G348" s="49"/>
      <c r="H348" s="20"/>
      <c r="I348" s="102" t="s">
        <v>1722</v>
      </c>
      <c r="J348" s="57" t="s">
        <v>1141</v>
      </c>
      <c r="K348" s="75" t="s">
        <v>414</v>
      </c>
      <c r="L348" s="5"/>
    </row>
    <row r="349" spans="1:12" ht="14.25" outlineLevel="5">
      <c r="A349" s="282">
        <v>5</v>
      </c>
      <c r="B349" s="265">
        <v>50</v>
      </c>
      <c r="C349" s="240">
        <v>500</v>
      </c>
      <c r="D349" s="296">
        <v>3</v>
      </c>
      <c r="E349" s="35">
        <v>0</v>
      </c>
      <c r="F349" s="227">
        <v>8</v>
      </c>
      <c r="G349" s="49"/>
      <c r="H349" s="20"/>
      <c r="I349" s="102" t="s">
        <v>1723</v>
      </c>
      <c r="J349" s="57" t="s">
        <v>462</v>
      </c>
      <c r="K349" s="74" t="s">
        <v>47</v>
      </c>
      <c r="L349" s="5"/>
    </row>
    <row r="350" spans="1:12" ht="14.25" outlineLevel="5">
      <c r="A350" s="282">
        <v>5</v>
      </c>
      <c r="B350" s="265">
        <v>50</v>
      </c>
      <c r="C350" s="240">
        <v>500</v>
      </c>
      <c r="D350" s="296">
        <v>3</v>
      </c>
      <c r="E350" s="35">
        <v>0</v>
      </c>
      <c r="F350" s="227">
        <v>9</v>
      </c>
      <c r="G350" s="49"/>
      <c r="H350" s="20"/>
      <c r="I350" s="102" t="s">
        <v>1724</v>
      </c>
      <c r="J350" s="57" t="s">
        <v>463</v>
      </c>
      <c r="K350" s="75" t="s">
        <v>415</v>
      </c>
      <c r="L350" s="5"/>
    </row>
    <row r="351" spans="1:12" ht="14.25" outlineLevel="3">
      <c r="A351" s="283">
        <v>5</v>
      </c>
      <c r="B351" s="268">
        <v>50</v>
      </c>
      <c r="C351" s="243">
        <v>500</v>
      </c>
      <c r="D351" s="297">
        <v>4</v>
      </c>
      <c r="E351" s="39"/>
      <c r="F351" s="228"/>
      <c r="G351" s="136"/>
      <c r="H351" s="20"/>
      <c r="I351" s="336" t="s">
        <v>1725</v>
      </c>
      <c r="J351" s="337" t="s">
        <v>1142</v>
      </c>
      <c r="K351" s="338" t="s">
        <v>2992</v>
      </c>
      <c r="L351" s="5"/>
    </row>
    <row r="352" spans="1:12" ht="14.25" outlineLevel="5">
      <c r="A352" s="282">
        <v>5</v>
      </c>
      <c r="B352" s="265">
        <v>50</v>
      </c>
      <c r="C352" s="240">
        <v>500</v>
      </c>
      <c r="D352" s="296">
        <v>4</v>
      </c>
      <c r="E352" s="35">
        <v>0</v>
      </c>
      <c r="F352" s="227">
        <v>1</v>
      </c>
      <c r="G352" s="49"/>
      <c r="H352" s="20"/>
      <c r="I352" s="102" t="s">
        <v>1726</v>
      </c>
      <c r="J352" s="57" t="s">
        <v>464</v>
      </c>
      <c r="K352" s="74" t="s">
        <v>2992</v>
      </c>
      <c r="L352" s="5"/>
    </row>
    <row r="353" spans="1:12" ht="14.25" outlineLevel="2">
      <c r="A353" s="282">
        <v>5</v>
      </c>
      <c r="B353" s="265">
        <v>50</v>
      </c>
      <c r="C353" s="240">
        <v>501</v>
      </c>
      <c r="D353" s="296"/>
      <c r="E353" s="35"/>
      <c r="F353" s="227"/>
      <c r="G353" s="49"/>
      <c r="H353" s="20"/>
      <c r="I353" s="94" t="s">
        <v>1727</v>
      </c>
      <c r="J353" s="58" t="s">
        <v>1143</v>
      </c>
      <c r="K353" s="59" t="s">
        <v>1200</v>
      </c>
      <c r="L353" s="5"/>
    </row>
    <row r="354" spans="1:12" ht="14.25" outlineLevel="2">
      <c r="A354" s="288">
        <v>5</v>
      </c>
      <c r="B354" s="267">
        <v>50</v>
      </c>
      <c r="C354" s="246">
        <v>502</v>
      </c>
      <c r="D354" s="303"/>
      <c r="E354" s="40"/>
      <c r="F354" s="317"/>
      <c r="G354" s="144"/>
      <c r="H354" s="20"/>
      <c r="I354" s="96" t="s">
        <v>1728</v>
      </c>
      <c r="J354" s="72" t="s">
        <v>465</v>
      </c>
      <c r="K354" s="73" t="s">
        <v>2705</v>
      </c>
      <c r="L354" s="5"/>
    </row>
    <row r="355" spans="1:12" ht="28.5" outlineLevel="3">
      <c r="A355" s="283">
        <v>5</v>
      </c>
      <c r="B355" s="268">
        <v>50</v>
      </c>
      <c r="C355" s="243">
        <v>502</v>
      </c>
      <c r="D355" s="297">
        <v>1</v>
      </c>
      <c r="E355" s="39"/>
      <c r="F355" s="228"/>
      <c r="G355" s="136"/>
      <c r="H355" s="20"/>
      <c r="I355" s="336" t="s">
        <v>1729</v>
      </c>
      <c r="J355" s="337" t="s">
        <v>468</v>
      </c>
      <c r="K355" s="338" t="s">
        <v>427</v>
      </c>
      <c r="L355" s="5"/>
    </row>
    <row r="356" spans="1:12" ht="28.5" outlineLevel="5">
      <c r="A356" s="282">
        <v>5</v>
      </c>
      <c r="B356" s="265">
        <v>50</v>
      </c>
      <c r="C356" s="240">
        <v>502</v>
      </c>
      <c r="D356" s="296">
        <v>1</v>
      </c>
      <c r="E356" s="35">
        <v>0</v>
      </c>
      <c r="F356" s="227">
        <v>1</v>
      </c>
      <c r="G356" s="49"/>
      <c r="H356" s="20"/>
      <c r="I356" s="102" t="s">
        <v>1730</v>
      </c>
      <c r="J356" s="57" t="s">
        <v>1144</v>
      </c>
      <c r="K356" s="74" t="s">
        <v>428</v>
      </c>
      <c r="L356" s="5"/>
    </row>
    <row r="357" spans="1:12" ht="14.25" outlineLevel="5">
      <c r="A357" s="282">
        <v>5</v>
      </c>
      <c r="B357" s="265">
        <v>50</v>
      </c>
      <c r="C357" s="240">
        <v>502</v>
      </c>
      <c r="D357" s="296">
        <v>1</v>
      </c>
      <c r="E357" s="35">
        <v>0</v>
      </c>
      <c r="F357" s="227">
        <v>2</v>
      </c>
      <c r="G357" s="49"/>
      <c r="H357" s="20"/>
      <c r="I357" s="102" t="s">
        <v>1731</v>
      </c>
      <c r="J357" s="57" t="s">
        <v>1145</v>
      </c>
      <c r="K357" s="74" t="s">
        <v>429</v>
      </c>
      <c r="L357" s="5"/>
    </row>
    <row r="358" spans="1:12" ht="28.5" outlineLevel="5">
      <c r="A358" s="282">
        <v>5</v>
      </c>
      <c r="B358" s="265">
        <v>50</v>
      </c>
      <c r="C358" s="240">
        <v>502</v>
      </c>
      <c r="D358" s="296">
        <v>1</v>
      </c>
      <c r="E358" s="35">
        <v>0</v>
      </c>
      <c r="F358" s="227">
        <v>3</v>
      </c>
      <c r="G358" s="49"/>
      <c r="H358" s="20"/>
      <c r="I358" s="102" t="s">
        <v>1732</v>
      </c>
      <c r="J358" s="57" t="s">
        <v>1146</v>
      </c>
      <c r="K358" s="74" t="s">
        <v>430</v>
      </c>
      <c r="L358" s="5"/>
    </row>
    <row r="359" spans="1:12" ht="14.25" outlineLevel="5">
      <c r="A359" s="282">
        <v>5</v>
      </c>
      <c r="B359" s="265">
        <v>50</v>
      </c>
      <c r="C359" s="240">
        <v>502</v>
      </c>
      <c r="D359" s="296">
        <v>1</v>
      </c>
      <c r="E359" s="35">
        <v>0</v>
      </c>
      <c r="F359" s="227">
        <v>4</v>
      </c>
      <c r="G359" s="49"/>
      <c r="H359" s="20"/>
      <c r="I359" s="102" t="s">
        <v>1733</v>
      </c>
      <c r="J359" s="57" t="s">
        <v>2845</v>
      </c>
      <c r="K359" s="74" t="s">
        <v>242</v>
      </c>
      <c r="L359" s="5"/>
    </row>
    <row r="360" spans="1:12" ht="14.25" outlineLevel="5">
      <c r="A360" s="282">
        <v>5</v>
      </c>
      <c r="B360" s="265">
        <v>50</v>
      </c>
      <c r="C360" s="240">
        <v>502</v>
      </c>
      <c r="D360" s="296">
        <v>1</v>
      </c>
      <c r="E360" s="35">
        <v>0</v>
      </c>
      <c r="F360" s="227">
        <v>5</v>
      </c>
      <c r="G360" s="49"/>
      <c r="H360" s="20"/>
      <c r="I360" s="102" t="s">
        <v>1734</v>
      </c>
      <c r="J360" s="57" t="s">
        <v>510</v>
      </c>
      <c r="K360" s="74" t="s">
        <v>509</v>
      </c>
      <c r="L360" s="5"/>
    </row>
    <row r="361" spans="1:12" ht="14.25" outlineLevel="3">
      <c r="A361" s="283">
        <v>5</v>
      </c>
      <c r="B361" s="268">
        <v>50</v>
      </c>
      <c r="C361" s="243">
        <v>502</v>
      </c>
      <c r="D361" s="297">
        <v>2</v>
      </c>
      <c r="E361" s="39"/>
      <c r="F361" s="228"/>
      <c r="G361" s="136"/>
      <c r="H361" s="20"/>
      <c r="I361" s="336" t="s">
        <v>1735</v>
      </c>
      <c r="J361" s="337" t="s">
        <v>469</v>
      </c>
      <c r="K361" s="338" t="s">
        <v>2710</v>
      </c>
      <c r="L361" s="5"/>
    </row>
    <row r="362" spans="1:12" ht="14.25" outlineLevel="5">
      <c r="A362" s="282">
        <v>5</v>
      </c>
      <c r="B362" s="265">
        <v>50</v>
      </c>
      <c r="C362" s="240">
        <v>502</v>
      </c>
      <c r="D362" s="296">
        <v>2</v>
      </c>
      <c r="E362" s="35">
        <v>0</v>
      </c>
      <c r="F362" s="227">
        <v>1</v>
      </c>
      <c r="G362" s="49"/>
      <c r="H362" s="20"/>
      <c r="I362" s="102" t="s">
        <v>1736</v>
      </c>
      <c r="J362" s="57" t="s">
        <v>2844</v>
      </c>
      <c r="K362" s="74" t="s">
        <v>431</v>
      </c>
      <c r="L362" s="5"/>
    </row>
    <row r="363" spans="1:12" ht="14.25" outlineLevel="5">
      <c r="A363" s="282">
        <v>5</v>
      </c>
      <c r="B363" s="265">
        <v>50</v>
      </c>
      <c r="C363" s="240">
        <v>502</v>
      </c>
      <c r="D363" s="296">
        <v>2</v>
      </c>
      <c r="E363" s="35">
        <v>0</v>
      </c>
      <c r="F363" s="227">
        <v>2</v>
      </c>
      <c r="G363" s="49"/>
      <c r="H363" s="20"/>
      <c r="I363" s="102" t="s">
        <v>1737</v>
      </c>
      <c r="J363" s="57" t="s">
        <v>470</v>
      </c>
      <c r="K363" s="74" t="s">
        <v>159</v>
      </c>
      <c r="L363" s="5"/>
    </row>
    <row r="364" spans="1:14" ht="14.25" outlineLevel="5">
      <c r="A364" s="282">
        <v>5</v>
      </c>
      <c r="B364" s="265">
        <v>50</v>
      </c>
      <c r="C364" s="240">
        <v>502</v>
      </c>
      <c r="D364" s="296">
        <v>2</v>
      </c>
      <c r="E364" s="35">
        <v>0</v>
      </c>
      <c r="F364" s="227">
        <v>6</v>
      </c>
      <c r="G364" s="49"/>
      <c r="H364" s="20"/>
      <c r="I364" s="102" t="s">
        <v>1738</v>
      </c>
      <c r="J364" s="57" t="s">
        <v>695</v>
      </c>
      <c r="K364" s="74" t="s">
        <v>694</v>
      </c>
      <c r="N364" s="111" t="s">
        <v>697</v>
      </c>
    </row>
    <row r="365" spans="1:14" ht="28.5" outlineLevel="3">
      <c r="A365" s="283">
        <v>5</v>
      </c>
      <c r="B365" s="268">
        <v>50</v>
      </c>
      <c r="C365" s="243">
        <v>502</v>
      </c>
      <c r="D365" s="297">
        <v>3</v>
      </c>
      <c r="E365" s="39"/>
      <c r="F365" s="228"/>
      <c r="G365" s="136"/>
      <c r="H365" s="20"/>
      <c r="I365" s="336" t="s">
        <v>1739</v>
      </c>
      <c r="J365" s="337" t="s">
        <v>471</v>
      </c>
      <c r="K365" s="338" t="s">
        <v>2708</v>
      </c>
      <c r="N365" s="5"/>
    </row>
    <row r="366" spans="1:14" ht="14.25" outlineLevel="5">
      <c r="A366" s="282">
        <v>5</v>
      </c>
      <c r="B366" s="265">
        <v>50</v>
      </c>
      <c r="C366" s="240">
        <v>502</v>
      </c>
      <c r="D366" s="296">
        <v>3</v>
      </c>
      <c r="E366" s="35">
        <v>0</v>
      </c>
      <c r="F366" s="227">
        <v>1</v>
      </c>
      <c r="G366" s="49"/>
      <c r="H366" s="20"/>
      <c r="I366" s="102" t="s">
        <v>1740</v>
      </c>
      <c r="J366" s="57" t="s">
        <v>473</v>
      </c>
      <c r="K366" s="74" t="s">
        <v>2995</v>
      </c>
      <c r="N366" s="5"/>
    </row>
    <row r="367" spans="1:14" ht="14.25" outlineLevel="5">
      <c r="A367" s="282">
        <v>5</v>
      </c>
      <c r="B367" s="265">
        <v>50</v>
      </c>
      <c r="C367" s="240">
        <v>502</v>
      </c>
      <c r="D367" s="296">
        <v>3</v>
      </c>
      <c r="E367" s="35">
        <v>0</v>
      </c>
      <c r="F367" s="227">
        <v>2</v>
      </c>
      <c r="G367" s="49"/>
      <c r="H367" s="20"/>
      <c r="I367" s="102" t="s">
        <v>1741</v>
      </c>
      <c r="J367" s="57" t="s">
        <v>472</v>
      </c>
      <c r="K367" s="74" t="s">
        <v>2996</v>
      </c>
      <c r="N367" s="5"/>
    </row>
    <row r="368" spans="1:14" ht="14.25" outlineLevel="5">
      <c r="A368" s="282">
        <v>5</v>
      </c>
      <c r="B368" s="265">
        <v>50</v>
      </c>
      <c r="C368" s="240">
        <v>502</v>
      </c>
      <c r="D368" s="296">
        <v>3</v>
      </c>
      <c r="E368" s="35">
        <v>0</v>
      </c>
      <c r="F368" s="227">
        <v>7</v>
      </c>
      <c r="G368" s="49"/>
      <c r="H368" s="20"/>
      <c r="I368" s="102" t="s">
        <v>1742</v>
      </c>
      <c r="J368" s="57" t="s">
        <v>2846</v>
      </c>
      <c r="K368" s="74" t="s">
        <v>1594</v>
      </c>
      <c r="N368" s="5"/>
    </row>
    <row r="369" spans="1:14" ht="14.25" outlineLevel="3">
      <c r="A369" s="283">
        <v>5</v>
      </c>
      <c r="B369" s="268">
        <v>50</v>
      </c>
      <c r="C369" s="243">
        <v>502</v>
      </c>
      <c r="D369" s="296">
        <v>5</v>
      </c>
      <c r="E369" s="39"/>
      <c r="F369" s="228"/>
      <c r="G369" s="136"/>
      <c r="H369" s="20"/>
      <c r="I369" s="336" t="s">
        <v>1743</v>
      </c>
      <c r="J369" s="337" t="s">
        <v>2709</v>
      </c>
      <c r="K369" s="338" t="s">
        <v>2709</v>
      </c>
      <c r="N369" s="5"/>
    </row>
    <row r="370" spans="1:14" ht="14.25" outlineLevel="5">
      <c r="A370" s="282">
        <v>5</v>
      </c>
      <c r="B370" s="265">
        <v>50</v>
      </c>
      <c r="C370" s="240">
        <v>502</v>
      </c>
      <c r="D370" s="296">
        <v>5</v>
      </c>
      <c r="E370" s="35">
        <v>0</v>
      </c>
      <c r="F370" s="227">
        <v>1</v>
      </c>
      <c r="G370" s="49"/>
      <c r="H370" s="20"/>
      <c r="I370" s="102" t="s">
        <v>1744</v>
      </c>
      <c r="J370" s="57" t="s">
        <v>2709</v>
      </c>
      <c r="K370" s="74" t="s">
        <v>2709</v>
      </c>
      <c r="N370" s="5"/>
    </row>
    <row r="371" spans="1:14" ht="14.25" outlineLevel="5">
      <c r="A371" s="282">
        <v>5</v>
      </c>
      <c r="B371" s="265">
        <v>50</v>
      </c>
      <c r="C371" s="240">
        <v>502</v>
      </c>
      <c r="D371" s="296">
        <v>5</v>
      </c>
      <c r="E371" s="35">
        <v>0</v>
      </c>
      <c r="F371" s="227">
        <v>6</v>
      </c>
      <c r="G371" s="49"/>
      <c r="H371" s="20"/>
      <c r="I371" s="102" t="s">
        <v>1745</v>
      </c>
      <c r="J371" s="57" t="s">
        <v>696</v>
      </c>
      <c r="K371" s="74" t="s">
        <v>693</v>
      </c>
      <c r="N371" s="111" t="s">
        <v>697</v>
      </c>
    </row>
    <row r="372" spans="1:12" ht="14.25" outlineLevel="3">
      <c r="A372" s="283">
        <v>5</v>
      </c>
      <c r="B372" s="268">
        <v>50</v>
      </c>
      <c r="C372" s="243">
        <v>502</v>
      </c>
      <c r="D372" s="297">
        <v>9</v>
      </c>
      <c r="E372" s="39"/>
      <c r="F372" s="228"/>
      <c r="G372" s="136"/>
      <c r="H372" s="20"/>
      <c r="I372" s="336" t="s">
        <v>1746</v>
      </c>
      <c r="J372" s="337" t="s">
        <v>2847</v>
      </c>
      <c r="K372" s="338" t="s">
        <v>2842</v>
      </c>
      <c r="L372" s="5"/>
    </row>
    <row r="373" spans="1:12" ht="14.25" outlineLevel="5">
      <c r="A373" s="282">
        <v>5</v>
      </c>
      <c r="B373" s="265">
        <v>50</v>
      </c>
      <c r="C373" s="240">
        <v>502</v>
      </c>
      <c r="D373" s="296">
        <v>9</v>
      </c>
      <c r="E373" s="35">
        <v>0</v>
      </c>
      <c r="F373" s="227">
        <v>1</v>
      </c>
      <c r="G373" s="49"/>
      <c r="H373" s="20"/>
      <c r="I373" s="102" t="s">
        <v>1747</v>
      </c>
      <c r="J373" s="57" t="s">
        <v>2841</v>
      </c>
      <c r="K373" s="74" t="s">
        <v>243</v>
      </c>
      <c r="L373" s="5"/>
    </row>
    <row r="374" spans="1:12" ht="14.25" outlineLevel="2">
      <c r="A374" s="282">
        <v>5</v>
      </c>
      <c r="B374" s="265">
        <v>50</v>
      </c>
      <c r="C374" s="240">
        <v>507</v>
      </c>
      <c r="D374" s="296"/>
      <c r="E374" s="35"/>
      <c r="F374" s="227"/>
      <c r="G374" s="49"/>
      <c r="H374" s="20"/>
      <c r="I374" s="94" t="s">
        <v>1748</v>
      </c>
      <c r="J374" s="58" t="s">
        <v>2706</v>
      </c>
      <c r="K374" s="59" t="s">
        <v>2706</v>
      </c>
      <c r="L374" s="5"/>
    </row>
    <row r="375" spans="1:12" ht="14.25" outlineLevel="1">
      <c r="A375" s="281">
        <v>5</v>
      </c>
      <c r="B375" s="266">
        <v>51</v>
      </c>
      <c r="C375" s="241"/>
      <c r="D375" s="302"/>
      <c r="E375" s="91"/>
      <c r="F375" s="313"/>
      <c r="G375" s="135"/>
      <c r="H375" s="19"/>
      <c r="I375" s="328" t="s">
        <v>1749</v>
      </c>
      <c r="J375" s="76" t="s">
        <v>900</v>
      </c>
      <c r="K375" s="71" t="s">
        <v>1194</v>
      </c>
      <c r="L375" s="13"/>
    </row>
    <row r="376" spans="1:12" ht="14.25" outlineLevel="2">
      <c r="A376" s="288">
        <v>5</v>
      </c>
      <c r="B376" s="267">
        <v>51</v>
      </c>
      <c r="C376" s="246">
        <v>510</v>
      </c>
      <c r="D376" s="303"/>
      <c r="E376" s="40"/>
      <c r="F376" s="317"/>
      <c r="G376" s="144"/>
      <c r="H376" s="20"/>
      <c r="I376" s="96" t="s">
        <v>1750</v>
      </c>
      <c r="J376" s="72" t="s">
        <v>1147</v>
      </c>
      <c r="K376" s="73" t="s">
        <v>1595</v>
      </c>
      <c r="L376" s="5"/>
    </row>
    <row r="377" spans="1:12" ht="14.25" outlineLevel="5">
      <c r="A377" s="282">
        <v>5</v>
      </c>
      <c r="B377" s="265">
        <v>51</v>
      </c>
      <c r="C377" s="240">
        <v>510</v>
      </c>
      <c r="D377" s="296">
        <v>0</v>
      </c>
      <c r="E377" s="35">
        <v>0</v>
      </c>
      <c r="F377" s="318">
        <v>1</v>
      </c>
      <c r="G377" s="145"/>
      <c r="H377" s="20"/>
      <c r="I377" s="102" t="s">
        <v>1751</v>
      </c>
      <c r="J377" s="57" t="s">
        <v>739</v>
      </c>
      <c r="K377" s="74" t="s">
        <v>739</v>
      </c>
      <c r="L377" s="5"/>
    </row>
    <row r="378" spans="1:12" ht="14.25" outlineLevel="5">
      <c r="A378" s="282">
        <v>5</v>
      </c>
      <c r="B378" s="265">
        <v>51</v>
      </c>
      <c r="C378" s="240">
        <v>510</v>
      </c>
      <c r="D378" s="296">
        <v>0</v>
      </c>
      <c r="E378" s="35">
        <v>0</v>
      </c>
      <c r="F378" s="318">
        <v>2</v>
      </c>
      <c r="G378" s="145"/>
      <c r="H378" s="20"/>
      <c r="I378" s="102" t="s">
        <v>1752</v>
      </c>
      <c r="J378" s="57" t="s">
        <v>1383</v>
      </c>
      <c r="K378" s="74" t="s">
        <v>1383</v>
      </c>
      <c r="L378" s="5"/>
    </row>
    <row r="379" spans="1:12" ht="14.25" outlineLevel="5">
      <c r="A379" s="282">
        <v>5</v>
      </c>
      <c r="B379" s="265">
        <v>51</v>
      </c>
      <c r="C379" s="240">
        <v>510</v>
      </c>
      <c r="D379" s="296">
        <v>0</v>
      </c>
      <c r="E379" s="35">
        <v>0</v>
      </c>
      <c r="F379" s="318">
        <v>3</v>
      </c>
      <c r="G379" s="145"/>
      <c r="H379" s="20"/>
      <c r="I379" s="102" t="s">
        <v>1753</v>
      </c>
      <c r="J379" s="57" t="s">
        <v>1384</v>
      </c>
      <c r="K379" s="74" t="s">
        <v>1384</v>
      </c>
      <c r="L379" s="5"/>
    </row>
    <row r="380" spans="1:12" ht="14.25" outlineLevel="5">
      <c r="A380" s="282">
        <v>5</v>
      </c>
      <c r="B380" s="265">
        <v>51</v>
      </c>
      <c r="C380" s="240">
        <v>510</v>
      </c>
      <c r="D380" s="296">
        <v>0</v>
      </c>
      <c r="E380" s="35">
        <v>0</v>
      </c>
      <c r="F380" s="318">
        <v>4</v>
      </c>
      <c r="G380" s="145"/>
      <c r="H380" s="20"/>
      <c r="I380" s="102" t="s">
        <v>1754</v>
      </c>
      <c r="J380" s="57" t="s">
        <v>497</v>
      </c>
      <c r="K380" s="74" t="s">
        <v>497</v>
      </c>
      <c r="L380" s="5"/>
    </row>
    <row r="381" spans="1:12" ht="14.25" outlineLevel="5">
      <c r="A381" s="282">
        <v>5</v>
      </c>
      <c r="B381" s="265">
        <v>51</v>
      </c>
      <c r="C381" s="240">
        <v>510</v>
      </c>
      <c r="D381" s="296">
        <v>0</v>
      </c>
      <c r="E381" s="35">
        <v>0</v>
      </c>
      <c r="F381" s="318">
        <v>5</v>
      </c>
      <c r="G381" s="145"/>
      <c r="H381" s="20"/>
      <c r="I381" s="102" t="s">
        <v>1755</v>
      </c>
      <c r="J381" s="57" t="s">
        <v>1385</v>
      </c>
      <c r="K381" s="74" t="s">
        <v>1385</v>
      </c>
      <c r="L381" s="5"/>
    </row>
    <row r="382" spans="1:12" ht="14.25" outlineLevel="5">
      <c r="A382" s="282">
        <v>5</v>
      </c>
      <c r="B382" s="265">
        <v>51</v>
      </c>
      <c r="C382" s="240">
        <v>510</v>
      </c>
      <c r="D382" s="296">
        <v>0</v>
      </c>
      <c r="E382" s="35">
        <v>0</v>
      </c>
      <c r="F382" s="318">
        <v>6</v>
      </c>
      <c r="G382" s="145"/>
      <c r="H382" s="20"/>
      <c r="I382" s="102" t="s">
        <v>1756</v>
      </c>
      <c r="J382" s="57" t="s">
        <v>1439</v>
      </c>
      <c r="K382" s="74" t="s">
        <v>1439</v>
      </c>
      <c r="L382" s="5"/>
    </row>
    <row r="383" spans="1:12" ht="14.25" outlineLevel="5">
      <c r="A383" s="282">
        <v>5</v>
      </c>
      <c r="B383" s="265">
        <v>51</v>
      </c>
      <c r="C383" s="240">
        <v>510</v>
      </c>
      <c r="D383" s="296">
        <v>0</v>
      </c>
      <c r="E383" s="35">
        <v>0</v>
      </c>
      <c r="F383" s="318">
        <v>7</v>
      </c>
      <c r="G383" s="145"/>
      <c r="H383" s="20"/>
      <c r="I383" s="102" t="s">
        <v>1757</v>
      </c>
      <c r="J383" s="57" t="s">
        <v>474</v>
      </c>
      <c r="K383" s="74" t="s">
        <v>1443</v>
      </c>
      <c r="L383" s="5"/>
    </row>
    <row r="384" spans="1:12" ht="14.25" outlineLevel="5">
      <c r="A384" s="282">
        <v>5</v>
      </c>
      <c r="B384" s="265">
        <v>51</v>
      </c>
      <c r="C384" s="240">
        <v>510</v>
      </c>
      <c r="D384" s="296">
        <v>0</v>
      </c>
      <c r="E384" s="35">
        <v>0</v>
      </c>
      <c r="F384" s="318">
        <v>8</v>
      </c>
      <c r="G384" s="145"/>
      <c r="H384" s="20"/>
      <c r="I384" s="102" t="s">
        <v>1758</v>
      </c>
      <c r="J384" s="57" t="s">
        <v>1047</v>
      </c>
      <c r="K384" s="74" t="s">
        <v>504</v>
      </c>
      <c r="L384" s="5"/>
    </row>
    <row r="385" spans="1:12" ht="14.25" outlineLevel="5">
      <c r="A385" s="282">
        <v>5</v>
      </c>
      <c r="B385" s="265">
        <v>51</v>
      </c>
      <c r="C385" s="240">
        <v>510</v>
      </c>
      <c r="D385" s="296">
        <v>0</v>
      </c>
      <c r="E385" s="35">
        <v>0</v>
      </c>
      <c r="F385" s="318">
        <v>9</v>
      </c>
      <c r="G385" s="145"/>
      <c r="H385" s="20"/>
      <c r="I385" s="102" t="s">
        <v>1759</v>
      </c>
      <c r="J385" s="57" t="s">
        <v>505</v>
      </c>
      <c r="K385" s="74" t="s">
        <v>505</v>
      </c>
      <c r="L385" s="5"/>
    </row>
    <row r="386" spans="1:12" ht="14.25" outlineLevel="2">
      <c r="A386" s="288">
        <v>5</v>
      </c>
      <c r="B386" s="267">
        <v>51</v>
      </c>
      <c r="C386" s="246">
        <v>514</v>
      </c>
      <c r="D386" s="303"/>
      <c r="E386" s="40"/>
      <c r="F386" s="317"/>
      <c r="G386" s="144"/>
      <c r="H386" s="20"/>
      <c r="I386" s="96" t="s">
        <v>1760</v>
      </c>
      <c r="J386" s="72" t="s">
        <v>1148</v>
      </c>
      <c r="K386" s="73" t="s">
        <v>1598</v>
      </c>
      <c r="L386" s="5"/>
    </row>
    <row r="387" spans="1:12" ht="14.25" outlineLevel="5">
      <c r="A387" s="282">
        <v>5</v>
      </c>
      <c r="B387" s="265">
        <v>51</v>
      </c>
      <c r="C387" s="240">
        <v>514</v>
      </c>
      <c r="D387" s="296">
        <v>0</v>
      </c>
      <c r="E387" s="35">
        <v>0</v>
      </c>
      <c r="F387" s="318">
        <v>1</v>
      </c>
      <c r="G387" s="145"/>
      <c r="H387" s="20"/>
      <c r="I387" s="102" t="s">
        <v>1761</v>
      </c>
      <c r="J387" s="57" t="s">
        <v>1418</v>
      </c>
      <c r="K387" s="74" t="s">
        <v>1597</v>
      </c>
      <c r="L387" s="5"/>
    </row>
    <row r="388" spans="1:12" ht="14.25" outlineLevel="5">
      <c r="A388" s="282">
        <v>5</v>
      </c>
      <c r="B388" s="265">
        <v>51</v>
      </c>
      <c r="C388" s="240">
        <v>514</v>
      </c>
      <c r="D388" s="296">
        <v>0</v>
      </c>
      <c r="E388" s="35">
        <v>0</v>
      </c>
      <c r="F388" s="318">
        <v>2</v>
      </c>
      <c r="G388" s="145"/>
      <c r="H388" s="20"/>
      <c r="I388" s="102" t="s">
        <v>1762</v>
      </c>
      <c r="J388" s="57" t="s">
        <v>1419</v>
      </c>
      <c r="K388" s="74" t="s">
        <v>1596</v>
      </c>
      <c r="L388" s="5"/>
    </row>
    <row r="389" spans="1:12" ht="14.25" outlineLevel="2">
      <c r="A389" s="282">
        <v>5</v>
      </c>
      <c r="B389" s="265">
        <v>51</v>
      </c>
      <c r="C389" s="240">
        <v>516</v>
      </c>
      <c r="D389" s="296"/>
      <c r="E389" s="35"/>
      <c r="F389" s="227"/>
      <c r="G389" s="49"/>
      <c r="H389" s="20"/>
      <c r="I389" s="94" t="s">
        <v>1763</v>
      </c>
      <c r="J389" s="58" t="s">
        <v>1386</v>
      </c>
      <c r="K389" s="59" t="s">
        <v>61</v>
      </c>
      <c r="L389" s="5"/>
    </row>
    <row r="390" spans="1:12" ht="14.25" outlineLevel="5">
      <c r="A390" s="282">
        <v>5</v>
      </c>
      <c r="B390" s="265">
        <v>51</v>
      </c>
      <c r="C390" s="240">
        <v>516</v>
      </c>
      <c r="D390" s="296">
        <v>0</v>
      </c>
      <c r="E390" s="35">
        <v>0</v>
      </c>
      <c r="F390" s="227">
        <v>1</v>
      </c>
      <c r="G390" s="49"/>
      <c r="H390" s="20"/>
      <c r="I390" s="102" t="s">
        <v>1764</v>
      </c>
      <c r="J390" s="57" t="s">
        <v>466</v>
      </c>
      <c r="K390" s="74" t="s">
        <v>467</v>
      </c>
      <c r="L390" s="130">
        <v>40221</v>
      </c>
    </row>
    <row r="391" spans="1:12" ht="14.25" outlineLevel="2">
      <c r="A391" s="288">
        <v>5</v>
      </c>
      <c r="B391" s="267">
        <v>51</v>
      </c>
      <c r="C391" s="246">
        <v>517</v>
      </c>
      <c r="D391" s="303"/>
      <c r="E391" s="40"/>
      <c r="F391" s="317"/>
      <c r="G391" s="144"/>
      <c r="H391" s="20"/>
      <c r="I391" s="96" t="s">
        <v>1765</v>
      </c>
      <c r="J391" s="72" t="s">
        <v>1420</v>
      </c>
      <c r="K391" s="73" t="s">
        <v>1622</v>
      </c>
      <c r="L391" s="5"/>
    </row>
    <row r="392" spans="1:12" ht="14.25" outlineLevel="5">
      <c r="A392" s="282">
        <v>5</v>
      </c>
      <c r="B392" s="265">
        <v>51</v>
      </c>
      <c r="C392" s="240">
        <v>517</v>
      </c>
      <c r="D392" s="296">
        <v>0</v>
      </c>
      <c r="E392" s="35">
        <v>0</v>
      </c>
      <c r="F392" s="318">
        <v>1</v>
      </c>
      <c r="G392" s="145"/>
      <c r="H392" s="20"/>
      <c r="I392" s="102" t="s">
        <v>1766</v>
      </c>
      <c r="J392" s="57" t="s">
        <v>1048</v>
      </c>
      <c r="K392" s="74" t="s">
        <v>1441</v>
      </c>
      <c r="L392" s="5"/>
    </row>
    <row r="393" spans="1:12" ht="14.25" outlineLevel="5">
      <c r="A393" s="282">
        <v>5</v>
      </c>
      <c r="B393" s="265">
        <v>51</v>
      </c>
      <c r="C393" s="240">
        <v>517</v>
      </c>
      <c r="D393" s="296">
        <v>0</v>
      </c>
      <c r="E393" s="35">
        <v>0</v>
      </c>
      <c r="F393" s="318">
        <v>2</v>
      </c>
      <c r="G393" s="145"/>
      <c r="H393" s="20"/>
      <c r="I393" s="102" t="s">
        <v>1767</v>
      </c>
      <c r="J393" s="57" t="s">
        <v>1049</v>
      </c>
      <c r="K393" s="74" t="s">
        <v>1442</v>
      </c>
      <c r="L393" s="5"/>
    </row>
    <row r="394" spans="1:12" ht="14.25" outlineLevel="5">
      <c r="A394" s="282">
        <v>5</v>
      </c>
      <c r="B394" s="265">
        <v>51</v>
      </c>
      <c r="C394" s="240">
        <v>517</v>
      </c>
      <c r="D394" s="296">
        <v>0</v>
      </c>
      <c r="E394" s="35">
        <v>0</v>
      </c>
      <c r="F394" s="318">
        <v>3</v>
      </c>
      <c r="G394" s="145"/>
      <c r="H394" s="20"/>
      <c r="I394" s="102" t="s">
        <v>1768</v>
      </c>
      <c r="J394" s="57" t="s">
        <v>1440</v>
      </c>
      <c r="K394" s="74" t="s">
        <v>1440</v>
      </c>
      <c r="L394" s="5"/>
    </row>
    <row r="395" spans="1:12" ht="14.25" outlineLevel="5">
      <c r="A395" s="282">
        <v>5</v>
      </c>
      <c r="B395" s="265">
        <v>51</v>
      </c>
      <c r="C395" s="240">
        <v>517</v>
      </c>
      <c r="D395" s="296">
        <v>0</v>
      </c>
      <c r="E395" s="35">
        <v>0</v>
      </c>
      <c r="F395" s="318">
        <v>4</v>
      </c>
      <c r="G395" s="145"/>
      <c r="H395" s="20"/>
      <c r="I395" s="102" t="s">
        <v>1769</v>
      </c>
      <c r="J395" s="57" t="s">
        <v>1599</v>
      </c>
      <c r="K395" s="74" t="s">
        <v>1600</v>
      </c>
      <c r="L395" s="5"/>
    </row>
    <row r="396" spans="1:12" ht="14.25" outlineLevel="2">
      <c r="A396" s="282">
        <v>5</v>
      </c>
      <c r="B396" s="265">
        <v>51</v>
      </c>
      <c r="C396" s="240">
        <v>518</v>
      </c>
      <c r="D396" s="296"/>
      <c r="E396" s="35"/>
      <c r="F396" s="227"/>
      <c r="G396" s="49"/>
      <c r="H396" s="20"/>
      <c r="I396" s="94" t="s">
        <v>1770</v>
      </c>
      <c r="J396" s="58" t="s">
        <v>62</v>
      </c>
      <c r="K396" s="59" t="s">
        <v>62</v>
      </c>
      <c r="L396" s="5"/>
    </row>
    <row r="397" spans="1:12" ht="14.25" outlineLevel="2">
      <c r="A397" s="282">
        <v>5</v>
      </c>
      <c r="B397" s="265">
        <v>51</v>
      </c>
      <c r="C397" s="240">
        <v>519</v>
      </c>
      <c r="D397" s="296"/>
      <c r="E397" s="35"/>
      <c r="F397" s="227"/>
      <c r="G397" s="49"/>
      <c r="H397" s="20"/>
      <c r="I397" s="94" t="s">
        <v>1771</v>
      </c>
      <c r="J397" s="58" t="s">
        <v>706</v>
      </c>
      <c r="K397" s="59" t="s">
        <v>706</v>
      </c>
      <c r="L397" s="5"/>
    </row>
    <row r="398" spans="1:12" ht="14.25" outlineLevel="1">
      <c r="A398" s="281">
        <v>5</v>
      </c>
      <c r="B398" s="266">
        <v>52</v>
      </c>
      <c r="C398" s="241"/>
      <c r="D398" s="302"/>
      <c r="E398" s="87"/>
      <c r="F398" s="313"/>
      <c r="G398" s="135"/>
      <c r="H398" s="19"/>
      <c r="I398" s="92" t="s">
        <v>1772</v>
      </c>
      <c r="J398" s="60" t="s">
        <v>1601</v>
      </c>
      <c r="K398" s="61" t="s">
        <v>1381</v>
      </c>
      <c r="L398" s="5"/>
    </row>
    <row r="399" spans="1:12" ht="14.25" outlineLevel="1">
      <c r="A399" s="281">
        <v>5</v>
      </c>
      <c r="B399" s="266">
        <v>53</v>
      </c>
      <c r="C399" s="241"/>
      <c r="D399" s="302"/>
      <c r="E399" s="91"/>
      <c r="F399" s="313"/>
      <c r="G399" s="135"/>
      <c r="H399" s="19"/>
      <c r="I399" s="328" t="s">
        <v>1773</v>
      </c>
      <c r="J399" s="76" t="s">
        <v>63</v>
      </c>
      <c r="K399" s="71" t="s">
        <v>63</v>
      </c>
      <c r="L399" s="13"/>
    </row>
    <row r="400" spans="1:12" ht="14.25" outlineLevel="2">
      <c r="A400" s="288">
        <v>5</v>
      </c>
      <c r="B400" s="267">
        <v>53</v>
      </c>
      <c r="C400" s="246">
        <v>530</v>
      </c>
      <c r="D400" s="303"/>
      <c r="E400" s="40"/>
      <c r="F400" s="317"/>
      <c r="G400" s="144"/>
      <c r="H400" s="20"/>
      <c r="I400" s="96" t="s">
        <v>1774</v>
      </c>
      <c r="J400" s="72" t="s">
        <v>670</v>
      </c>
      <c r="K400" s="73" t="s">
        <v>670</v>
      </c>
      <c r="L400" s="5"/>
    </row>
    <row r="401" spans="1:12" ht="14.25" outlineLevel="5">
      <c r="A401" s="282">
        <v>5</v>
      </c>
      <c r="B401" s="265">
        <v>53</v>
      </c>
      <c r="C401" s="240">
        <v>530</v>
      </c>
      <c r="D401" s="296">
        <v>0</v>
      </c>
      <c r="E401" s="35">
        <v>0</v>
      </c>
      <c r="F401" s="227">
        <v>1</v>
      </c>
      <c r="G401" s="49"/>
      <c r="H401" s="20"/>
      <c r="I401" s="102" t="s">
        <v>1775</v>
      </c>
      <c r="J401" s="57" t="s">
        <v>1602</v>
      </c>
      <c r="K401" s="74" t="s">
        <v>707</v>
      </c>
      <c r="L401" s="5"/>
    </row>
    <row r="402" spans="1:12" ht="14.25" outlineLevel="5">
      <c r="A402" s="282">
        <v>5</v>
      </c>
      <c r="B402" s="265">
        <v>53</v>
      </c>
      <c r="C402" s="240">
        <v>530</v>
      </c>
      <c r="D402" s="296">
        <v>0</v>
      </c>
      <c r="E402" s="35">
        <v>0</v>
      </c>
      <c r="F402" s="227">
        <v>2</v>
      </c>
      <c r="G402" s="49"/>
      <c r="H402" s="20"/>
      <c r="I402" s="102" t="s">
        <v>1776</v>
      </c>
      <c r="J402" s="57" t="s">
        <v>1603</v>
      </c>
      <c r="K402" s="74" t="s">
        <v>708</v>
      </c>
      <c r="L402" s="5"/>
    </row>
    <row r="403" spans="1:12" ht="14.25" outlineLevel="5">
      <c r="A403" s="282">
        <v>5</v>
      </c>
      <c r="B403" s="265">
        <v>53</v>
      </c>
      <c r="C403" s="240">
        <v>530</v>
      </c>
      <c r="D403" s="296">
        <v>0</v>
      </c>
      <c r="E403" s="35">
        <v>0</v>
      </c>
      <c r="F403" s="227">
        <v>3</v>
      </c>
      <c r="G403" s="49"/>
      <c r="H403" s="20"/>
      <c r="I403" s="102" t="s">
        <v>1777</v>
      </c>
      <c r="J403" s="57" t="s">
        <v>1604</v>
      </c>
      <c r="K403" s="74" t="s">
        <v>709</v>
      </c>
      <c r="L403" s="5"/>
    </row>
    <row r="404" spans="1:12" ht="14.25" outlineLevel="5">
      <c r="A404" s="282">
        <v>5</v>
      </c>
      <c r="B404" s="265">
        <v>53</v>
      </c>
      <c r="C404" s="240">
        <v>530</v>
      </c>
      <c r="D404" s="296">
        <v>0</v>
      </c>
      <c r="E404" s="35">
        <v>0</v>
      </c>
      <c r="F404" s="227">
        <v>4</v>
      </c>
      <c r="G404" s="49"/>
      <c r="H404" s="20"/>
      <c r="I404" s="102" t="s">
        <v>1778</v>
      </c>
      <c r="J404" s="57" t="s">
        <v>1050</v>
      </c>
      <c r="K404" s="74" t="s">
        <v>1421</v>
      </c>
      <c r="L404" s="5"/>
    </row>
    <row r="405" spans="1:12" ht="14.25" outlineLevel="2">
      <c r="A405" s="288">
        <v>5</v>
      </c>
      <c r="B405" s="267">
        <v>53</v>
      </c>
      <c r="C405" s="246">
        <v>531</v>
      </c>
      <c r="D405" s="303"/>
      <c r="E405" s="40"/>
      <c r="F405" s="317"/>
      <c r="G405" s="144"/>
      <c r="H405" s="20"/>
      <c r="I405" s="96" t="s">
        <v>1779</v>
      </c>
      <c r="J405" s="72" t="s">
        <v>63</v>
      </c>
      <c r="K405" s="73" t="s">
        <v>63</v>
      </c>
      <c r="L405" s="5"/>
    </row>
    <row r="406" spans="1:12" ht="14.25" outlineLevel="5">
      <c r="A406" s="282">
        <v>5</v>
      </c>
      <c r="B406" s="265">
        <v>53</v>
      </c>
      <c r="C406" s="240">
        <v>531</v>
      </c>
      <c r="D406" s="296">
        <v>0</v>
      </c>
      <c r="E406" s="35">
        <v>0</v>
      </c>
      <c r="F406" s="227">
        <v>1</v>
      </c>
      <c r="G406" s="49"/>
      <c r="H406" s="20"/>
      <c r="I406" s="102" t="s">
        <v>1780</v>
      </c>
      <c r="J406" s="57" t="s">
        <v>740</v>
      </c>
      <c r="K406" s="74" t="s">
        <v>711</v>
      </c>
      <c r="L406" s="5"/>
    </row>
    <row r="407" spans="1:12" ht="14.25" outlineLevel="5">
      <c r="A407" s="282">
        <v>5</v>
      </c>
      <c r="B407" s="265">
        <v>53</v>
      </c>
      <c r="C407" s="240">
        <v>531</v>
      </c>
      <c r="D407" s="296">
        <v>0</v>
      </c>
      <c r="E407" s="35">
        <v>0</v>
      </c>
      <c r="F407" s="227">
        <v>2</v>
      </c>
      <c r="G407" s="49"/>
      <c r="H407" s="20"/>
      <c r="I407" s="102" t="s">
        <v>1781</v>
      </c>
      <c r="J407" s="57" t="s">
        <v>2993</v>
      </c>
      <c r="K407" s="74" t="s">
        <v>2993</v>
      </c>
      <c r="L407" s="5"/>
    </row>
    <row r="408" spans="1:12" ht="14.25" outlineLevel="2">
      <c r="A408" s="282">
        <v>5</v>
      </c>
      <c r="B408" s="265">
        <v>53</v>
      </c>
      <c r="C408" s="240">
        <v>532</v>
      </c>
      <c r="D408" s="296"/>
      <c r="E408" s="35"/>
      <c r="F408" s="227"/>
      <c r="G408" s="49"/>
      <c r="H408" s="20"/>
      <c r="I408" s="94" t="s">
        <v>1782</v>
      </c>
      <c r="J408" s="58" t="s">
        <v>741</v>
      </c>
      <c r="K408" s="59" t="s">
        <v>1195</v>
      </c>
      <c r="L408" s="5"/>
    </row>
    <row r="409" spans="1:12" ht="14.25" outlineLevel="2">
      <c r="A409" s="282">
        <v>5</v>
      </c>
      <c r="B409" s="265">
        <v>53</v>
      </c>
      <c r="C409" s="240">
        <v>533</v>
      </c>
      <c r="D409" s="296"/>
      <c r="E409" s="35"/>
      <c r="F409" s="227"/>
      <c r="G409" s="49"/>
      <c r="H409" s="20"/>
      <c r="I409" s="94" t="s">
        <v>1783</v>
      </c>
      <c r="J409" s="58" t="s">
        <v>432</v>
      </c>
      <c r="K409" s="59" t="s">
        <v>433</v>
      </c>
      <c r="L409" s="5"/>
    </row>
    <row r="410" spans="1:12" ht="14.25" outlineLevel="2">
      <c r="A410" s="282">
        <v>5</v>
      </c>
      <c r="B410" s="265">
        <v>53</v>
      </c>
      <c r="C410" s="240">
        <v>534</v>
      </c>
      <c r="D410" s="296"/>
      <c r="E410" s="35"/>
      <c r="F410" s="227"/>
      <c r="G410" s="49"/>
      <c r="H410" s="20"/>
      <c r="I410" s="94" t="s">
        <v>1784</v>
      </c>
      <c r="J410" s="58" t="s">
        <v>434</v>
      </c>
      <c r="K410" s="59" t="s">
        <v>435</v>
      </c>
      <c r="L410" s="5"/>
    </row>
    <row r="411" spans="1:12" ht="28.5" outlineLevel="2">
      <c r="A411" s="282">
        <v>5</v>
      </c>
      <c r="B411" s="265">
        <v>53</v>
      </c>
      <c r="C411" s="240">
        <v>535</v>
      </c>
      <c r="D411" s="296"/>
      <c r="E411" s="35"/>
      <c r="F411" s="227"/>
      <c r="G411" s="49"/>
      <c r="H411" s="20"/>
      <c r="I411" s="94" t="s">
        <v>1785</v>
      </c>
      <c r="J411" s="58" t="s">
        <v>436</v>
      </c>
      <c r="K411" s="59" t="s">
        <v>437</v>
      </c>
      <c r="L411" s="5"/>
    </row>
    <row r="412" spans="1:12" ht="28.5" outlineLevel="2">
      <c r="A412" s="288">
        <v>5</v>
      </c>
      <c r="B412" s="267">
        <v>53</v>
      </c>
      <c r="C412" s="246">
        <v>536</v>
      </c>
      <c r="D412" s="303"/>
      <c r="E412" s="40"/>
      <c r="F412" s="317"/>
      <c r="G412" s="144"/>
      <c r="H412" s="20"/>
      <c r="I412" s="96" t="s">
        <v>1786</v>
      </c>
      <c r="J412" s="72" t="s">
        <v>1164</v>
      </c>
      <c r="K412" s="73" t="s">
        <v>712</v>
      </c>
      <c r="L412" s="5"/>
    </row>
    <row r="413" spans="1:12" ht="14.25" outlineLevel="5">
      <c r="A413" s="282">
        <v>5</v>
      </c>
      <c r="B413" s="265">
        <v>53</v>
      </c>
      <c r="C413" s="240">
        <v>536</v>
      </c>
      <c r="D413" s="296">
        <v>0</v>
      </c>
      <c r="E413" s="35">
        <v>0</v>
      </c>
      <c r="F413" s="227">
        <v>1</v>
      </c>
      <c r="G413" s="49"/>
      <c r="H413" s="20"/>
      <c r="I413" s="102" t="s">
        <v>1787</v>
      </c>
      <c r="J413" s="57" t="s">
        <v>1163</v>
      </c>
      <c r="K413" s="74" t="s">
        <v>1573</v>
      </c>
      <c r="L413" s="5"/>
    </row>
    <row r="414" spans="1:12" ht="28.5" outlineLevel="5">
      <c r="A414" s="282">
        <v>5</v>
      </c>
      <c r="B414" s="265">
        <v>53</v>
      </c>
      <c r="C414" s="240">
        <v>536</v>
      </c>
      <c r="D414" s="296">
        <v>0</v>
      </c>
      <c r="E414" s="35">
        <v>0</v>
      </c>
      <c r="F414" s="227">
        <v>2</v>
      </c>
      <c r="G414" s="49"/>
      <c r="H414" s="20"/>
      <c r="I414" s="102" t="s">
        <v>1788</v>
      </c>
      <c r="J414" s="57" t="s">
        <v>671</v>
      </c>
      <c r="K414" s="74" t="s">
        <v>438</v>
      </c>
      <c r="L414" s="5"/>
    </row>
    <row r="415" spans="1:12" ht="14.25" outlineLevel="5">
      <c r="A415" s="282">
        <v>5</v>
      </c>
      <c r="B415" s="265">
        <v>53</v>
      </c>
      <c r="C415" s="240">
        <v>536</v>
      </c>
      <c r="D415" s="296">
        <v>0</v>
      </c>
      <c r="E415" s="35">
        <v>0</v>
      </c>
      <c r="F415" s="227">
        <v>3</v>
      </c>
      <c r="G415" s="49"/>
      <c r="H415" s="99"/>
      <c r="I415" s="102" t="s">
        <v>1789</v>
      </c>
      <c r="J415" s="57" t="s">
        <v>1160</v>
      </c>
      <c r="K415" s="74" t="s">
        <v>439</v>
      </c>
      <c r="L415" s="5"/>
    </row>
    <row r="416" spans="1:12" ht="14.25" outlineLevel="5">
      <c r="A416" s="282">
        <v>5</v>
      </c>
      <c r="B416" s="265">
        <v>53</v>
      </c>
      <c r="C416" s="240">
        <v>536</v>
      </c>
      <c r="D416" s="296">
        <v>0</v>
      </c>
      <c r="E416" s="35">
        <v>0</v>
      </c>
      <c r="F416" s="227">
        <v>5</v>
      </c>
      <c r="G416" s="49"/>
      <c r="H416" s="99"/>
      <c r="I416" s="102" t="s">
        <v>1790</v>
      </c>
      <c r="J416" s="57" t="s">
        <v>1161</v>
      </c>
      <c r="K416" s="74" t="s">
        <v>440</v>
      </c>
      <c r="L416" s="5"/>
    </row>
    <row r="417" spans="1:12" ht="14.25" outlineLevel="5">
      <c r="A417" s="282">
        <v>5</v>
      </c>
      <c r="B417" s="265">
        <v>53</v>
      </c>
      <c r="C417" s="240">
        <v>536</v>
      </c>
      <c r="D417" s="296">
        <v>0</v>
      </c>
      <c r="E417" s="35">
        <v>0</v>
      </c>
      <c r="F417" s="227">
        <v>6</v>
      </c>
      <c r="G417" s="49"/>
      <c r="H417" s="99"/>
      <c r="I417" s="102" t="s">
        <v>1791</v>
      </c>
      <c r="J417" s="57" t="s">
        <v>1162</v>
      </c>
      <c r="K417" s="74" t="s">
        <v>710</v>
      </c>
      <c r="L417" s="5"/>
    </row>
    <row r="418" spans="1:12" ht="14.25" outlineLevel="2">
      <c r="A418" s="282">
        <v>5</v>
      </c>
      <c r="B418" s="265">
        <v>53</v>
      </c>
      <c r="C418" s="240">
        <v>537</v>
      </c>
      <c r="D418" s="296"/>
      <c r="E418" s="35"/>
      <c r="F418" s="227"/>
      <c r="G418" s="49"/>
      <c r="H418" s="20"/>
      <c r="I418" s="94" t="s">
        <v>1792</v>
      </c>
      <c r="J418" s="58" t="s">
        <v>148</v>
      </c>
      <c r="K418" s="59" t="s">
        <v>1196</v>
      </c>
      <c r="L418" s="5"/>
    </row>
    <row r="419" spans="1:12" ht="14.25" outlineLevel="2">
      <c r="A419" s="282">
        <v>5</v>
      </c>
      <c r="B419" s="265">
        <v>53</v>
      </c>
      <c r="C419" s="240">
        <v>538</v>
      </c>
      <c r="D419" s="296"/>
      <c r="E419" s="35"/>
      <c r="F419" s="227"/>
      <c r="G419" s="49"/>
      <c r="H419" s="20"/>
      <c r="I419" s="94" t="s">
        <v>1793</v>
      </c>
      <c r="J419" s="58" t="s">
        <v>743</v>
      </c>
      <c r="K419" s="59" t="s">
        <v>1197</v>
      </c>
      <c r="L419" s="5"/>
    </row>
    <row r="420" spans="1:12" ht="14.25" outlineLevel="2">
      <c r="A420" s="288">
        <v>5</v>
      </c>
      <c r="B420" s="267">
        <v>53</v>
      </c>
      <c r="C420" s="246">
        <v>539</v>
      </c>
      <c r="D420" s="303"/>
      <c r="E420" s="40"/>
      <c r="F420" s="317"/>
      <c r="G420" s="144"/>
      <c r="H420" s="20"/>
      <c r="I420" s="96" t="s">
        <v>1794</v>
      </c>
      <c r="J420" s="72" t="s">
        <v>1198</v>
      </c>
      <c r="K420" s="73" t="s">
        <v>1198</v>
      </c>
      <c r="L420" s="5"/>
    </row>
    <row r="421" spans="1:12" ht="14.25" outlineLevel="5">
      <c r="A421" s="282">
        <v>5</v>
      </c>
      <c r="B421" s="265">
        <v>53</v>
      </c>
      <c r="C421" s="240">
        <v>539</v>
      </c>
      <c r="D421" s="296">
        <v>0</v>
      </c>
      <c r="E421" s="35">
        <v>0</v>
      </c>
      <c r="F421" s="227">
        <v>1</v>
      </c>
      <c r="G421" s="49"/>
      <c r="H421" s="20"/>
      <c r="I421" s="102" t="s">
        <v>1795</v>
      </c>
      <c r="J421" s="57" t="s">
        <v>742</v>
      </c>
      <c r="K421" s="74" t="s">
        <v>1451</v>
      </c>
      <c r="L421" s="5"/>
    </row>
    <row r="422" spans="1:12" ht="14.25" outlineLevel="1">
      <c r="A422" s="281">
        <v>5</v>
      </c>
      <c r="B422" s="266">
        <v>54</v>
      </c>
      <c r="C422" s="241"/>
      <c r="D422" s="302"/>
      <c r="E422" s="91"/>
      <c r="F422" s="313"/>
      <c r="G422" s="135"/>
      <c r="H422" s="19"/>
      <c r="I422" s="328" t="s">
        <v>1796</v>
      </c>
      <c r="J422" s="76" t="s">
        <v>441</v>
      </c>
      <c r="K422" s="71" t="s">
        <v>442</v>
      </c>
      <c r="L422" s="13"/>
    </row>
    <row r="423" spans="1:12" ht="28.5" outlineLevel="2">
      <c r="A423" s="288">
        <v>5</v>
      </c>
      <c r="B423" s="267">
        <v>54</v>
      </c>
      <c r="C423" s="246">
        <v>540</v>
      </c>
      <c r="D423" s="303"/>
      <c r="E423" s="40"/>
      <c r="F423" s="317"/>
      <c r="G423" s="144"/>
      <c r="H423" s="20"/>
      <c r="I423" s="96" t="s">
        <v>1797</v>
      </c>
      <c r="J423" s="73" t="s">
        <v>561</v>
      </c>
      <c r="K423" s="73" t="s">
        <v>364</v>
      </c>
      <c r="L423" s="5"/>
    </row>
    <row r="424" spans="1:12" ht="14.25" outlineLevel="3">
      <c r="A424" s="283">
        <v>5</v>
      </c>
      <c r="B424" s="268">
        <v>54</v>
      </c>
      <c r="C424" s="243">
        <v>540</v>
      </c>
      <c r="D424" s="297">
        <v>1</v>
      </c>
      <c r="E424" s="39"/>
      <c r="F424" s="228"/>
      <c r="G424" s="136"/>
      <c r="H424" s="20"/>
      <c r="I424" s="336" t="s">
        <v>1798</v>
      </c>
      <c r="J424" s="337" t="s">
        <v>562</v>
      </c>
      <c r="K424" s="338" t="s">
        <v>1051</v>
      </c>
      <c r="L424" s="5"/>
    </row>
    <row r="425" spans="1:12" ht="28.5" outlineLevel="4">
      <c r="A425" s="284">
        <v>5</v>
      </c>
      <c r="B425" s="269">
        <v>54</v>
      </c>
      <c r="C425" s="247">
        <v>540</v>
      </c>
      <c r="D425" s="298">
        <v>1</v>
      </c>
      <c r="E425" s="37">
        <v>1</v>
      </c>
      <c r="F425" s="319"/>
      <c r="G425" s="146"/>
      <c r="H425" s="20"/>
      <c r="I425" s="331" t="s">
        <v>1799</v>
      </c>
      <c r="J425" s="116" t="s">
        <v>563</v>
      </c>
      <c r="K425" s="117" t="s">
        <v>365</v>
      </c>
      <c r="L425" s="5"/>
    </row>
    <row r="426" spans="1:12" ht="14.25" outlineLevel="5">
      <c r="A426" s="282">
        <v>5</v>
      </c>
      <c r="B426" s="265">
        <v>54</v>
      </c>
      <c r="C426" s="240">
        <v>540</v>
      </c>
      <c r="D426" s="296">
        <v>1</v>
      </c>
      <c r="E426" s="35">
        <v>1</v>
      </c>
      <c r="F426" s="320" t="s">
        <v>2964</v>
      </c>
      <c r="G426" s="147"/>
      <c r="H426" s="20"/>
      <c r="I426" s="102" t="s">
        <v>1800</v>
      </c>
      <c r="J426" s="57" t="s">
        <v>563</v>
      </c>
      <c r="K426" s="74" t="s">
        <v>688</v>
      </c>
      <c r="L426" s="5"/>
    </row>
    <row r="427" spans="1:12" ht="28.5" outlineLevel="4">
      <c r="A427" s="284">
        <v>5</v>
      </c>
      <c r="B427" s="269">
        <v>54</v>
      </c>
      <c r="C427" s="247">
        <v>540</v>
      </c>
      <c r="D427" s="298">
        <v>1</v>
      </c>
      <c r="E427" s="37">
        <v>2</v>
      </c>
      <c r="F427" s="319"/>
      <c r="G427" s="146"/>
      <c r="H427" s="20"/>
      <c r="I427" s="331" t="s">
        <v>1801</v>
      </c>
      <c r="J427" s="116" t="s">
        <v>1623</v>
      </c>
      <c r="K427" s="117" t="s">
        <v>366</v>
      </c>
      <c r="L427" s="5"/>
    </row>
    <row r="428" spans="1:12" ht="14.25" outlineLevel="5">
      <c r="A428" s="282">
        <v>5</v>
      </c>
      <c r="B428" s="265">
        <v>54</v>
      </c>
      <c r="C428" s="240">
        <v>540</v>
      </c>
      <c r="D428" s="296">
        <v>1</v>
      </c>
      <c r="E428" s="35">
        <v>2</v>
      </c>
      <c r="F428" s="320" t="s">
        <v>2964</v>
      </c>
      <c r="G428" s="147"/>
      <c r="H428" s="20"/>
      <c r="I428" s="102" t="s">
        <v>1802</v>
      </c>
      <c r="J428" s="57" t="s">
        <v>564</v>
      </c>
      <c r="K428" s="74" t="s">
        <v>1629</v>
      </c>
      <c r="L428" s="5"/>
    </row>
    <row r="429" spans="1:12" ht="14.25" outlineLevel="5">
      <c r="A429" s="282">
        <v>5</v>
      </c>
      <c r="B429" s="265">
        <v>54</v>
      </c>
      <c r="C429" s="240">
        <v>540</v>
      </c>
      <c r="D429" s="296">
        <v>1</v>
      </c>
      <c r="E429" s="35">
        <v>2</v>
      </c>
      <c r="F429" s="320" t="s">
        <v>2965</v>
      </c>
      <c r="G429" s="147"/>
      <c r="H429" s="20"/>
      <c r="I429" s="102" t="s">
        <v>1803</v>
      </c>
      <c r="J429" s="57" t="s">
        <v>1094</v>
      </c>
      <c r="K429" s="74" t="s">
        <v>367</v>
      </c>
      <c r="L429" s="5"/>
    </row>
    <row r="430" spans="1:12" ht="14.25" outlineLevel="5">
      <c r="A430" s="282">
        <v>5</v>
      </c>
      <c r="B430" s="265">
        <v>54</v>
      </c>
      <c r="C430" s="240">
        <v>540</v>
      </c>
      <c r="D430" s="296">
        <v>1</v>
      </c>
      <c r="E430" s="35">
        <v>2</v>
      </c>
      <c r="F430" s="320" t="s">
        <v>2966</v>
      </c>
      <c r="G430" s="147"/>
      <c r="H430" s="20"/>
      <c r="I430" s="102" t="s">
        <v>1804</v>
      </c>
      <c r="J430" s="57" t="s">
        <v>1095</v>
      </c>
      <c r="K430" s="74" t="s">
        <v>1630</v>
      </c>
      <c r="L430" s="5"/>
    </row>
    <row r="431" spans="1:12" ht="14.25" outlineLevel="5">
      <c r="A431" s="282">
        <v>5</v>
      </c>
      <c r="B431" s="265">
        <v>54</v>
      </c>
      <c r="C431" s="240">
        <v>540</v>
      </c>
      <c r="D431" s="296">
        <v>1</v>
      </c>
      <c r="E431" s="35">
        <v>2</v>
      </c>
      <c r="F431" s="320" t="s">
        <v>2967</v>
      </c>
      <c r="G431" s="147"/>
      <c r="H431" s="20"/>
      <c r="I431" s="102" t="s">
        <v>1805</v>
      </c>
      <c r="J431" s="57" t="s">
        <v>872</v>
      </c>
      <c r="K431" s="74" t="s">
        <v>1631</v>
      </c>
      <c r="L431" s="5"/>
    </row>
    <row r="432" spans="1:12" ht="14.25" outlineLevel="4">
      <c r="A432" s="284">
        <v>5</v>
      </c>
      <c r="B432" s="269">
        <v>54</v>
      </c>
      <c r="C432" s="247">
        <v>540</v>
      </c>
      <c r="D432" s="298">
        <v>1</v>
      </c>
      <c r="E432" s="37">
        <v>3</v>
      </c>
      <c r="F432" s="319"/>
      <c r="G432" s="146"/>
      <c r="H432" s="20"/>
      <c r="I432" s="331" t="s">
        <v>1806</v>
      </c>
      <c r="J432" s="116" t="s">
        <v>873</v>
      </c>
      <c r="K432" s="117" t="s">
        <v>689</v>
      </c>
      <c r="L432" s="5"/>
    </row>
    <row r="433" spans="1:12" ht="14.25" outlineLevel="5">
      <c r="A433" s="282">
        <v>5</v>
      </c>
      <c r="B433" s="265">
        <v>54</v>
      </c>
      <c r="C433" s="240">
        <v>540</v>
      </c>
      <c r="D433" s="296">
        <v>1</v>
      </c>
      <c r="E433" s="35">
        <v>3</v>
      </c>
      <c r="F433" s="320" t="s">
        <v>2964</v>
      </c>
      <c r="G433" s="147"/>
      <c r="H433" s="20"/>
      <c r="I433" s="102" t="s">
        <v>1807</v>
      </c>
      <c r="J433" s="57" t="s">
        <v>334</v>
      </c>
      <c r="K433" s="74" t="s">
        <v>331</v>
      </c>
      <c r="L433" s="5"/>
    </row>
    <row r="434" spans="1:12" ht="14.25" outlineLevel="5">
      <c r="A434" s="282">
        <v>5</v>
      </c>
      <c r="B434" s="265">
        <v>54</v>
      </c>
      <c r="C434" s="240">
        <v>540</v>
      </c>
      <c r="D434" s="296">
        <v>1</v>
      </c>
      <c r="E434" s="35">
        <v>3</v>
      </c>
      <c r="F434" s="320" t="s">
        <v>2965</v>
      </c>
      <c r="G434" s="147"/>
      <c r="H434" s="20"/>
      <c r="I434" s="102" t="s">
        <v>1808</v>
      </c>
      <c r="J434" s="57" t="s">
        <v>332</v>
      </c>
      <c r="K434" s="74" t="s">
        <v>333</v>
      </c>
      <c r="L434" s="111" t="s">
        <v>1073</v>
      </c>
    </row>
    <row r="435" spans="1:12" ht="14.25" outlineLevel="4">
      <c r="A435" s="284">
        <v>5</v>
      </c>
      <c r="B435" s="269">
        <v>54</v>
      </c>
      <c r="C435" s="247">
        <v>540</v>
      </c>
      <c r="D435" s="298">
        <v>1</v>
      </c>
      <c r="E435" s="37">
        <v>5</v>
      </c>
      <c r="F435" s="319"/>
      <c r="G435" s="146"/>
      <c r="H435" s="25"/>
      <c r="I435" s="331" t="s">
        <v>1809</v>
      </c>
      <c r="J435" s="116" t="s">
        <v>874</v>
      </c>
      <c r="K435" s="117" t="s">
        <v>875</v>
      </c>
      <c r="L435" s="5"/>
    </row>
    <row r="436" spans="1:12" ht="14.25" outlineLevel="5">
      <c r="A436" s="285">
        <v>5</v>
      </c>
      <c r="B436" s="270">
        <v>54</v>
      </c>
      <c r="C436" s="248">
        <v>540</v>
      </c>
      <c r="D436" s="299">
        <v>1</v>
      </c>
      <c r="E436" s="38">
        <v>5</v>
      </c>
      <c r="F436" s="321">
        <v>10</v>
      </c>
      <c r="G436" s="148"/>
      <c r="H436" s="20"/>
      <c r="I436" s="332" t="s">
        <v>1810</v>
      </c>
      <c r="J436" s="103" t="s">
        <v>876</v>
      </c>
      <c r="K436" s="104" t="s">
        <v>1632</v>
      </c>
      <c r="L436" s="5"/>
    </row>
    <row r="437" spans="1:12" ht="14.25" outlineLevel="5">
      <c r="A437" s="282">
        <v>5</v>
      </c>
      <c r="B437" s="265">
        <v>54</v>
      </c>
      <c r="C437" s="240">
        <v>540</v>
      </c>
      <c r="D437" s="296">
        <v>1</v>
      </c>
      <c r="E437" s="35">
        <v>5</v>
      </c>
      <c r="F437" s="320">
        <v>11</v>
      </c>
      <c r="G437" s="147"/>
      <c r="H437" s="20"/>
      <c r="I437" s="102" t="s">
        <v>1811</v>
      </c>
      <c r="J437" s="57" t="s">
        <v>876</v>
      </c>
      <c r="K437" s="74" t="s">
        <v>1632</v>
      </c>
      <c r="L437" s="5"/>
    </row>
    <row r="438" spans="1:12" ht="14.25" outlineLevel="5">
      <c r="A438" s="282">
        <v>5</v>
      </c>
      <c r="B438" s="265">
        <v>54</v>
      </c>
      <c r="C438" s="240">
        <v>540</v>
      </c>
      <c r="D438" s="296">
        <v>1</v>
      </c>
      <c r="E438" s="35">
        <v>5</v>
      </c>
      <c r="F438" s="320">
        <v>12</v>
      </c>
      <c r="G438" s="147"/>
      <c r="H438" s="20"/>
      <c r="I438" s="102" t="s">
        <v>1812</v>
      </c>
      <c r="J438" s="57" t="s">
        <v>877</v>
      </c>
      <c r="K438" s="74" t="s">
        <v>1633</v>
      </c>
      <c r="L438" s="5"/>
    </row>
    <row r="439" spans="1:12" ht="14.25" outlineLevel="5">
      <c r="A439" s="282">
        <v>5</v>
      </c>
      <c r="B439" s="265">
        <v>54</v>
      </c>
      <c r="C439" s="240">
        <v>540</v>
      </c>
      <c r="D439" s="296">
        <v>1</v>
      </c>
      <c r="E439" s="35">
        <v>5</v>
      </c>
      <c r="F439" s="320">
        <v>13</v>
      </c>
      <c r="G439" s="147"/>
      <c r="H439" s="20"/>
      <c r="I439" s="102" t="s">
        <v>1813</v>
      </c>
      <c r="J439" s="57" t="s">
        <v>878</v>
      </c>
      <c r="K439" s="74" t="s">
        <v>1634</v>
      </c>
      <c r="L439" s="5"/>
    </row>
    <row r="440" spans="1:12" ht="28.5" outlineLevel="5">
      <c r="A440" s="285">
        <v>5</v>
      </c>
      <c r="B440" s="270">
        <v>54</v>
      </c>
      <c r="C440" s="248">
        <v>540</v>
      </c>
      <c r="D440" s="299">
        <v>1</v>
      </c>
      <c r="E440" s="38">
        <v>5</v>
      </c>
      <c r="F440" s="321">
        <v>20</v>
      </c>
      <c r="G440" s="148"/>
      <c r="H440" s="20"/>
      <c r="I440" s="332" t="s">
        <v>1814</v>
      </c>
      <c r="J440" s="103" t="s">
        <v>879</v>
      </c>
      <c r="K440" s="104" t="s">
        <v>1635</v>
      </c>
      <c r="L440" s="5"/>
    </row>
    <row r="441" spans="1:12" ht="28.5" outlineLevel="5">
      <c r="A441" s="282">
        <v>5</v>
      </c>
      <c r="B441" s="265">
        <v>54</v>
      </c>
      <c r="C441" s="240">
        <v>540</v>
      </c>
      <c r="D441" s="296">
        <v>1</v>
      </c>
      <c r="E441" s="35">
        <v>5</v>
      </c>
      <c r="F441" s="320">
        <v>21</v>
      </c>
      <c r="G441" s="147"/>
      <c r="H441" s="20"/>
      <c r="I441" s="102" t="s">
        <v>1815</v>
      </c>
      <c r="J441" s="57" t="s">
        <v>879</v>
      </c>
      <c r="K441" s="74" t="s">
        <v>1635</v>
      </c>
      <c r="L441" s="5"/>
    </row>
    <row r="442" spans="1:12" ht="14.25" outlineLevel="5">
      <c r="A442" s="282">
        <v>5</v>
      </c>
      <c r="B442" s="265">
        <v>54</v>
      </c>
      <c r="C442" s="240">
        <v>540</v>
      </c>
      <c r="D442" s="296">
        <v>1</v>
      </c>
      <c r="E442" s="35">
        <v>5</v>
      </c>
      <c r="F442" s="320">
        <v>22</v>
      </c>
      <c r="G442" s="147"/>
      <c r="H442" s="20"/>
      <c r="I442" s="102" t="s">
        <v>1816</v>
      </c>
      <c r="J442" s="57" t="s">
        <v>880</v>
      </c>
      <c r="K442" s="74" t="s">
        <v>1636</v>
      </c>
      <c r="L442" s="5"/>
    </row>
    <row r="443" spans="1:12" ht="14.25" outlineLevel="5">
      <c r="A443" s="285">
        <v>5</v>
      </c>
      <c r="B443" s="270">
        <v>54</v>
      </c>
      <c r="C443" s="248">
        <v>540</v>
      </c>
      <c r="D443" s="299">
        <v>1</v>
      </c>
      <c r="E443" s="38">
        <v>5</v>
      </c>
      <c r="F443" s="321">
        <v>30</v>
      </c>
      <c r="G443" s="148"/>
      <c r="H443" s="20"/>
      <c r="I443" s="332" t="s">
        <v>1817</v>
      </c>
      <c r="J443" s="103" t="s">
        <v>1463</v>
      </c>
      <c r="K443" s="104" t="s">
        <v>1637</v>
      </c>
      <c r="L443" s="5"/>
    </row>
    <row r="444" spans="1:12" ht="14.25" outlineLevel="5">
      <c r="A444" s="282">
        <v>5</v>
      </c>
      <c r="B444" s="265">
        <v>54</v>
      </c>
      <c r="C444" s="240">
        <v>540</v>
      </c>
      <c r="D444" s="296">
        <v>1</v>
      </c>
      <c r="E444" s="35">
        <v>5</v>
      </c>
      <c r="F444" s="320">
        <v>31</v>
      </c>
      <c r="G444" s="147"/>
      <c r="H444" s="20"/>
      <c r="I444" s="102" t="s">
        <v>1818</v>
      </c>
      <c r="J444" s="57" t="s">
        <v>1463</v>
      </c>
      <c r="K444" s="74" t="s">
        <v>1637</v>
      </c>
      <c r="L444" s="5"/>
    </row>
    <row r="445" spans="1:12" ht="14.25" outlineLevel="5">
      <c r="A445" s="282">
        <v>5</v>
      </c>
      <c r="B445" s="265">
        <v>54</v>
      </c>
      <c r="C445" s="240">
        <v>540</v>
      </c>
      <c r="D445" s="296">
        <v>1</v>
      </c>
      <c r="E445" s="35">
        <v>5</v>
      </c>
      <c r="F445" s="320" t="s">
        <v>1137</v>
      </c>
      <c r="G445" s="147"/>
      <c r="H445" s="20"/>
      <c r="I445" s="102" t="s">
        <v>1819</v>
      </c>
      <c r="J445" s="57" t="s">
        <v>1464</v>
      </c>
      <c r="K445" s="74" t="s">
        <v>690</v>
      </c>
      <c r="L445" s="5"/>
    </row>
    <row r="446" spans="1:12" ht="14.25" outlineLevel="4">
      <c r="A446" s="284">
        <v>5</v>
      </c>
      <c r="B446" s="269">
        <v>54</v>
      </c>
      <c r="C446" s="247">
        <v>540</v>
      </c>
      <c r="D446" s="298">
        <v>1</v>
      </c>
      <c r="E446" s="37">
        <v>8</v>
      </c>
      <c r="F446" s="319"/>
      <c r="G446" s="146"/>
      <c r="H446" s="20"/>
      <c r="I446" s="331" t="s">
        <v>1820</v>
      </c>
      <c r="J446" s="116" t="s">
        <v>1465</v>
      </c>
      <c r="K446" s="117" t="s">
        <v>1410</v>
      </c>
      <c r="L446" s="5"/>
    </row>
    <row r="447" spans="1:12" ht="14.25" outlineLevel="5">
      <c r="A447" s="285">
        <v>5</v>
      </c>
      <c r="B447" s="270">
        <v>54</v>
      </c>
      <c r="C447" s="248">
        <v>540</v>
      </c>
      <c r="D447" s="299">
        <v>1</v>
      </c>
      <c r="E447" s="38">
        <v>8</v>
      </c>
      <c r="F447" s="321">
        <v>10</v>
      </c>
      <c r="G447" s="148"/>
      <c r="H447" s="20"/>
      <c r="I447" s="332" t="s">
        <v>1821</v>
      </c>
      <c r="J447" s="103" t="s">
        <v>1466</v>
      </c>
      <c r="K447" s="104" t="s">
        <v>1411</v>
      </c>
      <c r="L447" s="5"/>
    </row>
    <row r="448" spans="1:12" ht="14.25" outlineLevel="5">
      <c r="A448" s="282">
        <v>5</v>
      </c>
      <c r="B448" s="265">
        <v>54</v>
      </c>
      <c r="C448" s="240">
        <v>540</v>
      </c>
      <c r="D448" s="296">
        <v>1</v>
      </c>
      <c r="E448" s="35">
        <v>8</v>
      </c>
      <c r="F448" s="320" t="s">
        <v>1165</v>
      </c>
      <c r="G448" s="147"/>
      <c r="H448" s="20"/>
      <c r="I448" s="102" t="s">
        <v>1822</v>
      </c>
      <c r="J448" s="57" t="s">
        <v>1466</v>
      </c>
      <c r="K448" s="74" t="s">
        <v>1411</v>
      </c>
      <c r="L448" s="5"/>
    </row>
    <row r="449" spans="1:13" ht="14.25" outlineLevel="5">
      <c r="A449" s="282">
        <v>5</v>
      </c>
      <c r="B449" s="265">
        <v>54</v>
      </c>
      <c r="C449" s="240">
        <v>540</v>
      </c>
      <c r="D449" s="296">
        <v>1</v>
      </c>
      <c r="E449" s="35">
        <v>8</v>
      </c>
      <c r="F449" s="320" t="s">
        <v>565</v>
      </c>
      <c r="G449" s="147"/>
      <c r="H449" s="20"/>
      <c r="I449" s="348" t="s">
        <v>1823</v>
      </c>
      <c r="J449" s="352" t="s">
        <v>335</v>
      </c>
      <c r="K449" s="352" t="s">
        <v>336</v>
      </c>
      <c r="L449" s="188" t="s">
        <v>1074</v>
      </c>
      <c r="M449"/>
    </row>
    <row r="450" spans="1:12" ht="14.25" outlineLevel="5">
      <c r="A450" s="285">
        <v>5</v>
      </c>
      <c r="B450" s="270">
        <v>54</v>
      </c>
      <c r="C450" s="248">
        <v>540</v>
      </c>
      <c r="D450" s="299">
        <v>1</v>
      </c>
      <c r="E450" s="38">
        <v>8</v>
      </c>
      <c r="F450" s="321">
        <v>20</v>
      </c>
      <c r="G450" s="148"/>
      <c r="H450" s="20"/>
      <c r="I450" s="332" t="s">
        <v>1824</v>
      </c>
      <c r="J450" s="103" t="s">
        <v>1467</v>
      </c>
      <c r="K450" s="104" t="s">
        <v>1412</v>
      </c>
      <c r="L450" s="5"/>
    </row>
    <row r="451" spans="1:12" ht="14.25" outlineLevel="5">
      <c r="A451" s="282">
        <v>5</v>
      </c>
      <c r="B451" s="265">
        <v>54</v>
      </c>
      <c r="C451" s="240">
        <v>540</v>
      </c>
      <c r="D451" s="296">
        <v>1</v>
      </c>
      <c r="E451" s="35">
        <v>8</v>
      </c>
      <c r="F451" s="320">
        <v>21</v>
      </c>
      <c r="G451" s="147"/>
      <c r="H451" s="20"/>
      <c r="I451" s="348" t="s">
        <v>1825</v>
      </c>
      <c r="J451" s="352" t="s">
        <v>1468</v>
      </c>
      <c r="K451" s="353" t="s">
        <v>538</v>
      </c>
      <c r="L451" s="5"/>
    </row>
    <row r="452" spans="1:12" ht="14.25" outlineLevel="5">
      <c r="A452" s="282">
        <v>5</v>
      </c>
      <c r="B452" s="265">
        <v>54</v>
      </c>
      <c r="C452" s="240">
        <v>540</v>
      </c>
      <c r="D452" s="296">
        <v>1</v>
      </c>
      <c r="E452" s="35">
        <v>8</v>
      </c>
      <c r="F452" s="320">
        <v>22</v>
      </c>
      <c r="G452" s="147"/>
      <c r="H452" s="20"/>
      <c r="I452" s="348" t="s">
        <v>1826</v>
      </c>
      <c r="J452" s="352" t="s">
        <v>1469</v>
      </c>
      <c r="K452" s="353" t="s">
        <v>537</v>
      </c>
      <c r="L452" s="5"/>
    </row>
    <row r="453" spans="1:12" ht="14.25" outlineLevel="5">
      <c r="A453" s="282">
        <v>5</v>
      </c>
      <c r="B453" s="265">
        <v>54</v>
      </c>
      <c r="C453" s="240">
        <v>540</v>
      </c>
      <c r="D453" s="296">
        <v>1</v>
      </c>
      <c r="E453" s="35">
        <v>8</v>
      </c>
      <c r="F453" s="320">
        <v>23</v>
      </c>
      <c r="G453" s="147"/>
      <c r="H453" s="20"/>
      <c r="I453" s="102" t="s">
        <v>1827</v>
      </c>
      <c r="J453" s="57" t="s">
        <v>1470</v>
      </c>
      <c r="K453" s="74" t="s">
        <v>1414</v>
      </c>
      <c r="L453" s="5"/>
    </row>
    <row r="454" spans="1:12" ht="28.5" outlineLevel="5">
      <c r="A454" s="282">
        <v>5</v>
      </c>
      <c r="B454" s="265">
        <v>54</v>
      </c>
      <c r="C454" s="240">
        <v>540</v>
      </c>
      <c r="D454" s="296">
        <v>1</v>
      </c>
      <c r="E454" s="35">
        <v>8</v>
      </c>
      <c r="F454" s="320">
        <v>24</v>
      </c>
      <c r="G454" s="147"/>
      <c r="H454" s="20"/>
      <c r="I454" s="102" t="s">
        <v>1828</v>
      </c>
      <c r="J454" s="57" t="s">
        <v>1471</v>
      </c>
      <c r="K454" s="74" t="s">
        <v>1413</v>
      </c>
      <c r="L454" s="5"/>
    </row>
    <row r="455" spans="1:12" ht="14.25" outlineLevel="5">
      <c r="A455" s="282">
        <v>5</v>
      </c>
      <c r="B455" s="265">
        <v>54</v>
      </c>
      <c r="C455" s="240">
        <v>540</v>
      </c>
      <c r="D455" s="296">
        <v>1</v>
      </c>
      <c r="E455" s="35">
        <v>8</v>
      </c>
      <c r="F455" s="320">
        <v>25</v>
      </c>
      <c r="G455" s="147"/>
      <c r="H455" s="20"/>
      <c r="I455" s="102" t="s">
        <v>1829</v>
      </c>
      <c r="J455" s="57" t="s">
        <v>1472</v>
      </c>
      <c r="K455" s="74" t="s">
        <v>2843</v>
      </c>
      <c r="L455" s="5"/>
    </row>
    <row r="456" spans="1:12" ht="28.5" outlineLevel="5">
      <c r="A456" s="282">
        <v>5</v>
      </c>
      <c r="B456" s="265">
        <v>54</v>
      </c>
      <c r="C456" s="240">
        <v>540</v>
      </c>
      <c r="D456" s="296">
        <v>1</v>
      </c>
      <c r="E456" s="35">
        <v>8</v>
      </c>
      <c r="F456" s="320">
        <v>26</v>
      </c>
      <c r="G456" s="147"/>
      <c r="H456" s="20"/>
      <c r="I456" s="102" t="s">
        <v>1830</v>
      </c>
      <c r="J456" s="57" t="s">
        <v>1473</v>
      </c>
      <c r="K456" s="74" t="s">
        <v>539</v>
      </c>
      <c r="L456" s="5"/>
    </row>
    <row r="457" spans="1:12" ht="14.25" outlineLevel="5">
      <c r="A457" s="282">
        <v>5</v>
      </c>
      <c r="B457" s="265">
        <v>54</v>
      </c>
      <c r="C457" s="240">
        <v>540</v>
      </c>
      <c r="D457" s="296">
        <v>1</v>
      </c>
      <c r="E457" s="35">
        <v>8</v>
      </c>
      <c r="F457" s="320">
        <v>27</v>
      </c>
      <c r="G457" s="147"/>
      <c r="H457" s="20"/>
      <c r="I457" s="102" t="s">
        <v>1831</v>
      </c>
      <c r="J457" s="57" t="s">
        <v>1474</v>
      </c>
      <c r="K457" s="74" t="s">
        <v>540</v>
      </c>
      <c r="L457" s="5"/>
    </row>
    <row r="458" spans="1:12" ht="14.25" outlineLevel="5">
      <c r="A458" s="282">
        <v>5</v>
      </c>
      <c r="B458" s="265">
        <v>54</v>
      </c>
      <c r="C458" s="240">
        <v>540</v>
      </c>
      <c r="D458" s="296">
        <v>1</v>
      </c>
      <c r="E458" s="35">
        <v>8</v>
      </c>
      <c r="F458" s="320">
        <v>28</v>
      </c>
      <c r="G458" s="147"/>
      <c r="H458" s="20"/>
      <c r="I458" s="102" t="s">
        <v>1832</v>
      </c>
      <c r="J458" s="57" t="s">
        <v>1475</v>
      </c>
      <c r="K458" s="74" t="s">
        <v>541</v>
      </c>
      <c r="L458" s="5"/>
    </row>
    <row r="459" spans="1:12" ht="14.25" outlineLevel="5">
      <c r="A459" s="282">
        <v>5</v>
      </c>
      <c r="B459" s="265">
        <v>54</v>
      </c>
      <c r="C459" s="240">
        <v>540</v>
      </c>
      <c r="D459" s="296">
        <v>1</v>
      </c>
      <c r="E459" s="35">
        <v>8</v>
      </c>
      <c r="F459" s="320" t="s">
        <v>2738</v>
      </c>
      <c r="G459" s="147"/>
      <c r="H459" s="20"/>
      <c r="I459" s="348" t="s">
        <v>1833</v>
      </c>
      <c r="J459" s="352" t="s">
        <v>1258</v>
      </c>
      <c r="K459" s="352" t="s">
        <v>1259</v>
      </c>
      <c r="L459" s="155">
        <v>41247</v>
      </c>
    </row>
    <row r="460" spans="1:13" ht="14.25" outlineLevel="5">
      <c r="A460" s="282">
        <v>5</v>
      </c>
      <c r="B460" s="265">
        <v>54</v>
      </c>
      <c r="C460" s="240">
        <v>540</v>
      </c>
      <c r="D460" s="296">
        <v>1</v>
      </c>
      <c r="E460" s="35">
        <v>8</v>
      </c>
      <c r="F460" s="320" t="s">
        <v>2739</v>
      </c>
      <c r="G460" s="147"/>
      <c r="H460" s="20"/>
      <c r="I460" s="348" t="s">
        <v>1834</v>
      </c>
      <c r="J460" s="352" t="s">
        <v>337</v>
      </c>
      <c r="K460" s="352" t="s">
        <v>338</v>
      </c>
      <c r="L460" s="188" t="s">
        <v>1074</v>
      </c>
      <c r="M460"/>
    </row>
    <row r="461" spans="1:13" ht="14.25" outlineLevel="5">
      <c r="A461" s="282">
        <v>5</v>
      </c>
      <c r="B461" s="265">
        <v>54</v>
      </c>
      <c r="C461" s="240">
        <v>540</v>
      </c>
      <c r="D461" s="296">
        <v>1</v>
      </c>
      <c r="E461" s="35">
        <v>8</v>
      </c>
      <c r="F461" s="320" t="s">
        <v>339</v>
      </c>
      <c r="G461" s="147"/>
      <c r="H461" s="20"/>
      <c r="I461" s="348" t="s">
        <v>1835</v>
      </c>
      <c r="J461" s="352" t="s">
        <v>340</v>
      </c>
      <c r="K461" s="352" t="s">
        <v>341</v>
      </c>
      <c r="L461" s="188" t="s">
        <v>1074</v>
      </c>
      <c r="M461"/>
    </row>
    <row r="462" spans="1:13" ht="14.25" outlineLevel="5">
      <c r="A462" s="282">
        <v>5</v>
      </c>
      <c r="B462" s="265">
        <v>54</v>
      </c>
      <c r="C462" s="240">
        <v>540</v>
      </c>
      <c r="D462" s="296">
        <v>1</v>
      </c>
      <c r="E462" s="35">
        <v>8</v>
      </c>
      <c r="F462" s="320" t="s">
        <v>342</v>
      </c>
      <c r="G462" s="147"/>
      <c r="H462" s="20"/>
      <c r="I462" s="348" t="s">
        <v>1836</v>
      </c>
      <c r="J462" s="352" t="s">
        <v>343</v>
      </c>
      <c r="K462" s="352" t="s">
        <v>344</v>
      </c>
      <c r="L462" s="188" t="s">
        <v>1074</v>
      </c>
      <c r="M462"/>
    </row>
    <row r="463" spans="1:13" ht="14.25" outlineLevel="5">
      <c r="A463" s="282">
        <v>5</v>
      </c>
      <c r="B463" s="265">
        <v>54</v>
      </c>
      <c r="C463" s="240">
        <v>540</v>
      </c>
      <c r="D463" s="296">
        <v>1</v>
      </c>
      <c r="E463" s="35">
        <v>8</v>
      </c>
      <c r="F463" s="320" t="s">
        <v>1653</v>
      </c>
      <c r="G463" s="147"/>
      <c r="H463" s="20"/>
      <c r="I463" s="348" t="s">
        <v>2545</v>
      </c>
      <c r="J463" s="352" t="s">
        <v>2548</v>
      </c>
      <c r="K463" s="352" t="s">
        <v>2547</v>
      </c>
      <c r="L463" s="188" t="s">
        <v>2546</v>
      </c>
      <c r="M463"/>
    </row>
    <row r="464" spans="1:12" ht="14.25" outlineLevel="3">
      <c r="A464" s="283">
        <v>5</v>
      </c>
      <c r="B464" s="268">
        <v>54</v>
      </c>
      <c r="C464" s="243">
        <v>540</v>
      </c>
      <c r="D464" s="297">
        <v>2</v>
      </c>
      <c r="E464" s="39"/>
      <c r="F464" s="228"/>
      <c r="G464" s="136"/>
      <c r="H464" s="20"/>
      <c r="I464" s="336" t="s">
        <v>1837</v>
      </c>
      <c r="J464" s="337" t="s">
        <v>1476</v>
      </c>
      <c r="K464" s="338" t="s">
        <v>1199</v>
      </c>
      <c r="L464" s="5"/>
    </row>
    <row r="465" spans="1:12" ht="14.25" outlineLevel="4">
      <c r="A465" s="284">
        <v>5</v>
      </c>
      <c r="B465" s="269">
        <v>54</v>
      </c>
      <c r="C465" s="247">
        <v>540</v>
      </c>
      <c r="D465" s="298">
        <v>2</v>
      </c>
      <c r="E465" s="37">
        <v>1</v>
      </c>
      <c r="F465" s="319"/>
      <c r="G465" s="146"/>
      <c r="H465" s="20"/>
      <c r="I465" s="331" t="s">
        <v>1838</v>
      </c>
      <c r="J465" s="116" t="s">
        <v>1477</v>
      </c>
      <c r="K465" s="117" t="s">
        <v>623</v>
      </c>
      <c r="L465" s="5"/>
    </row>
    <row r="466" spans="1:12" ht="14.25" outlineLevel="5">
      <c r="A466" s="282">
        <v>5</v>
      </c>
      <c r="B466" s="265">
        <v>54</v>
      </c>
      <c r="C466" s="240">
        <v>540</v>
      </c>
      <c r="D466" s="296">
        <v>2</v>
      </c>
      <c r="E466" s="35">
        <v>1</v>
      </c>
      <c r="F466" s="320" t="s">
        <v>2964</v>
      </c>
      <c r="G466" s="147"/>
      <c r="H466" s="20"/>
      <c r="I466" s="102" t="s">
        <v>1839</v>
      </c>
      <c r="J466" s="57" t="s">
        <v>1477</v>
      </c>
      <c r="K466" s="74" t="s">
        <v>1610</v>
      </c>
      <c r="L466" s="5"/>
    </row>
    <row r="467" spans="1:200" ht="14.25" outlineLevel="4">
      <c r="A467" s="284">
        <v>5</v>
      </c>
      <c r="B467" s="269">
        <v>54</v>
      </c>
      <c r="C467" s="247">
        <v>540</v>
      </c>
      <c r="D467" s="298">
        <v>2</v>
      </c>
      <c r="E467" s="37">
        <v>2</v>
      </c>
      <c r="F467" s="319"/>
      <c r="G467" s="146"/>
      <c r="H467" s="20"/>
      <c r="I467" s="331" t="s">
        <v>1840</v>
      </c>
      <c r="J467" s="116" t="s">
        <v>1478</v>
      </c>
      <c r="K467" s="117" t="s">
        <v>542</v>
      </c>
      <c r="L467" s="5"/>
      <c r="M467" s="183"/>
      <c r="N467" s="26"/>
      <c r="O467" s="203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  <c r="CD467" s="26"/>
      <c r="CE467" s="26"/>
      <c r="CF467" s="26"/>
      <c r="CG467" s="26"/>
      <c r="CH467" s="26"/>
      <c r="CI467" s="26"/>
      <c r="CJ467" s="26"/>
      <c r="CK467" s="26"/>
      <c r="CL467" s="26"/>
      <c r="CM467" s="26"/>
      <c r="CN467" s="26"/>
      <c r="CO467" s="26"/>
      <c r="CP467" s="26"/>
      <c r="CQ467" s="26"/>
      <c r="CR467" s="26"/>
      <c r="CS467" s="26"/>
      <c r="CT467" s="26"/>
      <c r="CU467" s="26"/>
      <c r="CV467" s="26"/>
      <c r="CW467" s="26"/>
      <c r="CX467" s="26"/>
      <c r="CY467" s="26"/>
      <c r="CZ467" s="26"/>
      <c r="DA467" s="26"/>
      <c r="DB467" s="26"/>
      <c r="DC467" s="26"/>
      <c r="DD467" s="26"/>
      <c r="DE467" s="26"/>
      <c r="DF467" s="26"/>
      <c r="DG467" s="26"/>
      <c r="DH467" s="26"/>
      <c r="DI467" s="26"/>
      <c r="DJ467" s="26"/>
      <c r="DK467" s="26"/>
      <c r="DL467" s="26"/>
      <c r="DM467" s="26"/>
      <c r="DN467" s="26"/>
      <c r="DO467" s="26"/>
      <c r="DP467" s="26"/>
      <c r="DQ467" s="26"/>
      <c r="DR467" s="26"/>
      <c r="DS467" s="26"/>
      <c r="DT467" s="26"/>
      <c r="DU467" s="26"/>
      <c r="DV467" s="26"/>
      <c r="DW467" s="26"/>
      <c r="DX467" s="26"/>
      <c r="DY467" s="26"/>
      <c r="DZ467" s="26"/>
      <c r="EA467" s="26"/>
      <c r="EB467" s="26"/>
      <c r="EC467" s="26"/>
      <c r="ED467" s="26"/>
      <c r="EE467" s="26"/>
      <c r="EF467" s="26"/>
      <c r="EG467" s="26"/>
      <c r="EH467" s="26"/>
      <c r="EI467" s="26"/>
      <c r="EJ467" s="26"/>
      <c r="EK467" s="26"/>
      <c r="EL467" s="26"/>
      <c r="EM467" s="26"/>
      <c r="EN467" s="26"/>
      <c r="EO467" s="26"/>
      <c r="EP467" s="26"/>
      <c r="EQ467" s="26"/>
      <c r="ER467" s="26"/>
      <c r="ES467" s="26"/>
      <c r="ET467" s="26"/>
      <c r="EU467" s="26"/>
      <c r="EV467" s="26"/>
      <c r="EW467" s="26"/>
      <c r="EX467" s="26"/>
      <c r="EY467" s="26"/>
      <c r="EZ467" s="26"/>
      <c r="FA467" s="26"/>
      <c r="FB467" s="26"/>
      <c r="FC467" s="26"/>
      <c r="FD467" s="26"/>
      <c r="FE467" s="26"/>
      <c r="FF467" s="26"/>
      <c r="FG467" s="26"/>
      <c r="FH467" s="26"/>
      <c r="FI467" s="26"/>
      <c r="FJ467" s="26"/>
      <c r="FK467" s="26"/>
      <c r="FL467" s="26"/>
      <c r="FM467" s="26"/>
      <c r="FN467" s="26"/>
      <c r="FO467" s="26"/>
      <c r="FP467" s="26"/>
      <c r="FQ467" s="26"/>
      <c r="FR467" s="26"/>
      <c r="FS467" s="26"/>
      <c r="FT467" s="26"/>
      <c r="FU467" s="26"/>
      <c r="FV467" s="26"/>
      <c r="FW467" s="26"/>
      <c r="FX467" s="26"/>
      <c r="FY467" s="26"/>
      <c r="FZ467" s="26"/>
      <c r="GA467" s="26"/>
      <c r="GB467" s="26"/>
      <c r="GC467" s="26"/>
      <c r="GD467" s="26"/>
      <c r="GE467" s="26"/>
      <c r="GF467" s="26"/>
      <c r="GG467" s="26"/>
      <c r="GH467" s="26"/>
      <c r="GI467" s="26"/>
      <c r="GJ467" s="26"/>
      <c r="GK467" s="26"/>
      <c r="GL467" s="26"/>
      <c r="GM467" s="26"/>
      <c r="GN467" s="26"/>
      <c r="GO467" s="26"/>
      <c r="GP467" s="26"/>
      <c r="GQ467" s="26"/>
      <c r="GR467" s="26"/>
    </row>
    <row r="468" spans="1:200" ht="15" outlineLevel="5">
      <c r="A468" s="282">
        <v>5</v>
      </c>
      <c r="B468" s="265">
        <v>54</v>
      </c>
      <c r="C468" s="240">
        <v>540</v>
      </c>
      <c r="D468" s="296">
        <v>2</v>
      </c>
      <c r="E468" s="35">
        <v>2</v>
      </c>
      <c r="F468" s="320" t="s">
        <v>1166</v>
      </c>
      <c r="G468" s="147"/>
      <c r="H468" s="20"/>
      <c r="I468" s="102" t="s">
        <v>1841</v>
      </c>
      <c r="J468" s="57" t="s">
        <v>1479</v>
      </c>
      <c r="K468" s="74" t="s">
        <v>691</v>
      </c>
      <c r="L468" s="5"/>
      <c r="M468" s="179"/>
      <c r="N468" s="10"/>
      <c r="O468" s="199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</row>
    <row r="469" spans="1:200" ht="14.25" outlineLevel="4">
      <c r="A469" s="284">
        <v>5</v>
      </c>
      <c r="B469" s="269">
        <v>54</v>
      </c>
      <c r="C469" s="247">
        <v>540</v>
      </c>
      <c r="D469" s="298">
        <v>2</v>
      </c>
      <c r="E469" s="37">
        <v>3</v>
      </c>
      <c r="F469" s="319"/>
      <c r="G469" s="146"/>
      <c r="H469" s="20"/>
      <c r="I469" s="112" t="s">
        <v>1842</v>
      </c>
      <c r="J469" s="114" t="s">
        <v>1480</v>
      </c>
      <c r="K469" s="115" t="s">
        <v>103</v>
      </c>
      <c r="L469" s="5"/>
      <c r="M469" s="183"/>
      <c r="N469" s="26"/>
      <c r="O469" s="203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/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6"/>
      <c r="DG469" s="26"/>
      <c r="DH469" s="26"/>
      <c r="DI469" s="26"/>
      <c r="DJ469" s="26"/>
      <c r="DK469" s="26"/>
      <c r="DL469" s="26"/>
      <c r="DM469" s="26"/>
      <c r="DN469" s="26"/>
      <c r="DO469" s="26"/>
      <c r="DP469" s="26"/>
      <c r="DQ469" s="26"/>
      <c r="DR469" s="26"/>
      <c r="DS469" s="26"/>
      <c r="DT469" s="26"/>
      <c r="DU469" s="26"/>
      <c r="DV469" s="26"/>
      <c r="DW469" s="26"/>
      <c r="DX469" s="26"/>
      <c r="DY469" s="26"/>
      <c r="DZ469" s="26"/>
      <c r="EA469" s="26"/>
      <c r="EB469" s="26"/>
      <c r="EC469" s="26"/>
      <c r="ED469" s="26"/>
      <c r="EE469" s="26"/>
      <c r="EF469" s="26"/>
      <c r="EG469" s="26"/>
      <c r="EH469" s="26"/>
      <c r="EI469" s="26"/>
      <c r="EJ469" s="26"/>
      <c r="EK469" s="26"/>
      <c r="EL469" s="26"/>
      <c r="EM469" s="26"/>
      <c r="EN469" s="26"/>
      <c r="EO469" s="26"/>
      <c r="EP469" s="26"/>
      <c r="EQ469" s="26"/>
      <c r="ER469" s="26"/>
      <c r="ES469" s="26"/>
      <c r="ET469" s="26"/>
      <c r="EU469" s="26"/>
      <c r="EV469" s="26"/>
      <c r="EW469" s="26"/>
      <c r="EX469" s="26"/>
      <c r="EY469" s="26"/>
      <c r="EZ469" s="26"/>
      <c r="FA469" s="26"/>
      <c r="FB469" s="26"/>
      <c r="FC469" s="26"/>
      <c r="FD469" s="26"/>
      <c r="FE469" s="26"/>
      <c r="FF469" s="26"/>
      <c r="FG469" s="26"/>
      <c r="FH469" s="26"/>
      <c r="FI469" s="26"/>
      <c r="FJ469" s="26"/>
      <c r="FK469" s="26"/>
      <c r="FL469" s="26"/>
      <c r="FM469" s="26"/>
      <c r="FN469" s="26"/>
      <c r="FO469" s="26"/>
      <c r="FP469" s="26"/>
      <c r="FQ469" s="26"/>
      <c r="FR469" s="26"/>
      <c r="FS469" s="26"/>
      <c r="FT469" s="26"/>
      <c r="FU469" s="26"/>
      <c r="FV469" s="26"/>
      <c r="FW469" s="26"/>
      <c r="FX469" s="26"/>
      <c r="FY469" s="26"/>
      <c r="FZ469" s="26"/>
      <c r="GA469" s="26"/>
      <c r="GB469" s="26"/>
      <c r="GC469" s="26"/>
      <c r="GD469" s="26"/>
      <c r="GE469" s="26"/>
      <c r="GF469" s="26"/>
      <c r="GG469" s="26"/>
      <c r="GH469" s="26"/>
      <c r="GI469" s="26"/>
      <c r="GJ469" s="26"/>
      <c r="GK469" s="26"/>
      <c r="GL469" s="26"/>
      <c r="GM469" s="26"/>
      <c r="GN469" s="26"/>
      <c r="GO469" s="26"/>
      <c r="GP469" s="26"/>
      <c r="GQ469" s="26"/>
      <c r="GR469" s="26"/>
    </row>
    <row r="470" spans="1:200" ht="14.25" outlineLevel="4">
      <c r="A470" s="284">
        <v>5</v>
      </c>
      <c r="B470" s="269">
        <v>54</v>
      </c>
      <c r="C470" s="247">
        <v>540</v>
      </c>
      <c r="D470" s="298">
        <v>2</v>
      </c>
      <c r="E470" s="37">
        <v>5</v>
      </c>
      <c r="F470" s="319"/>
      <c r="G470" s="146"/>
      <c r="H470" s="25"/>
      <c r="I470" s="331" t="s">
        <v>1843</v>
      </c>
      <c r="J470" s="116" t="s">
        <v>106</v>
      </c>
      <c r="K470" s="117" t="s">
        <v>106</v>
      </c>
      <c r="L470" s="5"/>
      <c r="M470" s="183"/>
      <c r="N470" s="26"/>
      <c r="O470" s="203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6"/>
      <c r="DG470" s="26"/>
      <c r="DH470" s="26"/>
      <c r="DI470" s="26"/>
      <c r="DJ470" s="26"/>
      <c r="DK470" s="26"/>
      <c r="DL470" s="26"/>
      <c r="DM470" s="26"/>
      <c r="DN470" s="26"/>
      <c r="DO470" s="26"/>
      <c r="DP470" s="26"/>
      <c r="DQ470" s="26"/>
      <c r="DR470" s="26"/>
      <c r="DS470" s="26"/>
      <c r="DT470" s="26"/>
      <c r="DU470" s="26"/>
      <c r="DV470" s="26"/>
      <c r="DW470" s="26"/>
      <c r="DX470" s="26"/>
      <c r="DY470" s="26"/>
      <c r="DZ470" s="26"/>
      <c r="EA470" s="26"/>
      <c r="EB470" s="26"/>
      <c r="EC470" s="26"/>
      <c r="ED470" s="26"/>
      <c r="EE470" s="26"/>
      <c r="EF470" s="26"/>
      <c r="EG470" s="26"/>
      <c r="EH470" s="26"/>
      <c r="EI470" s="26"/>
      <c r="EJ470" s="26"/>
      <c r="EK470" s="26"/>
      <c r="EL470" s="26"/>
      <c r="EM470" s="26"/>
      <c r="EN470" s="26"/>
      <c r="EO470" s="26"/>
      <c r="EP470" s="26"/>
      <c r="EQ470" s="26"/>
      <c r="ER470" s="26"/>
      <c r="ES470" s="26"/>
      <c r="ET470" s="26"/>
      <c r="EU470" s="26"/>
      <c r="EV470" s="26"/>
      <c r="EW470" s="26"/>
      <c r="EX470" s="26"/>
      <c r="EY470" s="26"/>
      <c r="EZ470" s="26"/>
      <c r="FA470" s="26"/>
      <c r="FB470" s="26"/>
      <c r="FC470" s="26"/>
      <c r="FD470" s="26"/>
      <c r="FE470" s="26"/>
      <c r="FF470" s="26"/>
      <c r="FG470" s="26"/>
      <c r="FH470" s="26"/>
      <c r="FI470" s="26"/>
      <c r="FJ470" s="26"/>
      <c r="FK470" s="26"/>
      <c r="FL470" s="26"/>
      <c r="FM470" s="26"/>
      <c r="FN470" s="26"/>
      <c r="FO470" s="26"/>
      <c r="FP470" s="26"/>
      <c r="FQ470" s="26"/>
      <c r="FR470" s="26"/>
      <c r="FS470" s="26"/>
      <c r="FT470" s="26"/>
      <c r="FU470" s="26"/>
      <c r="FV470" s="26"/>
      <c r="FW470" s="26"/>
      <c r="FX470" s="26"/>
      <c r="FY470" s="26"/>
      <c r="FZ470" s="26"/>
      <c r="GA470" s="26"/>
      <c r="GB470" s="26"/>
      <c r="GC470" s="26"/>
      <c r="GD470" s="26"/>
      <c r="GE470" s="26"/>
      <c r="GF470" s="26"/>
      <c r="GG470" s="26"/>
      <c r="GH470" s="26"/>
      <c r="GI470" s="26"/>
      <c r="GJ470" s="26"/>
      <c r="GK470" s="26"/>
      <c r="GL470" s="26"/>
      <c r="GM470" s="26"/>
      <c r="GN470" s="26"/>
      <c r="GO470" s="26"/>
      <c r="GP470" s="26"/>
      <c r="GQ470" s="26"/>
      <c r="GR470" s="26"/>
    </row>
    <row r="471" spans="1:200" ht="14.25" outlineLevel="5">
      <c r="A471" s="282">
        <v>5</v>
      </c>
      <c r="B471" s="265">
        <v>54</v>
      </c>
      <c r="C471" s="240">
        <v>540</v>
      </c>
      <c r="D471" s="296">
        <v>2</v>
      </c>
      <c r="E471" s="35">
        <v>5</v>
      </c>
      <c r="F471" s="320">
        <v>10</v>
      </c>
      <c r="G471" s="147"/>
      <c r="H471" s="20"/>
      <c r="I471" s="102" t="s">
        <v>1844</v>
      </c>
      <c r="J471" s="57" t="s">
        <v>1481</v>
      </c>
      <c r="K471" s="74" t="s">
        <v>107</v>
      </c>
      <c r="L471" s="5"/>
      <c r="M471" s="184"/>
      <c r="N471" s="6"/>
      <c r="O471" s="204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</row>
    <row r="472" spans="1:200" ht="15" outlineLevel="5">
      <c r="A472" s="282">
        <v>5</v>
      </c>
      <c r="B472" s="265">
        <v>54</v>
      </c>
      <c r="C472" s="240">
        <v>540</v>
      </c>
      <c r="D472" s="296">
        <v>2</v>
      </c>
      <c r="E472" s="35">
        <v>5</v>
      </c>
      <c r="F472" s="320">
        <v>11</v>
      </c>
      <c r="G472" s="147"/>
      <c r="H472" s="20"/>
      <c r="I472" s="102" t="s">
        <v>1845</v>
      </c>
      <c r="J472" s="57" t="s">
        <v>1481</v>
      </c>
      <c r="K472" s="74" t="s">
        <v>543</v>
      </c>
      <c r="L472" s="5"/>
      <c r="M472" s="179"/>
      <c r="N472" s="10"/>
      <c r="O472" s="199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</row>
    <row r="473" spans="1:200" ht="15" outlineLevel="5">
      <c r="A473" s="282">
        <v>5</v>
      </c>
      <c r="B473" s="265">
        <v>54</v>
      </c>
      <c r="C473" s="240">
        <v>540</v>
      </c>
      <c r="D473" s="296">
        <v>2</v>
      </c>
      <c r="E473" s="35">
        <v>5</v>
      </c>
      <c r="F473" s="320">
        <v>12</v>
      </c>
      <c r="G473" s="147"/>
      <c r="H473" s="20"/>
      <c r="I473" s="102" t="s">
        <v>1846</v>
      </c>
      <c r="J473" s="57" t="s">
        <v>1483</v>
      </c>
      <c r="K473" s="74" t="s">
        <v>544</v>
      </c>
      <c r="L473" s="5"/>
      <c r="M473" s="179"/>
      <c r="N473" s="10"/>
      <c r="O473" s="199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</row>
    <row r="474" spans="1:200" ht="14.25" outlineLevel="5">
      <c r="A474" s="282">
        <v>5</v>
      </c>
      <c r="B474" s="265">
        <v>54</v>
      </c>
      <c r="C474" s="240">
        <v>540</v>
      </c>
      <c r="D474" s="296">
        <v>2</v>
      </c>
      <c r="E474" s="35">
        <v>5</v>
      </c>
      <c r="F474" s="320">
        <v>20</v>
      </c>
      <c r="G474" s="147"/>
      <c r="H474" s="20"/>
      <c r="I474" s="102" t="s">
        <v>1847</v>
      </c>
      <c r="J474" s="57" t="s">
        <v>1482</v>
      </c>
      <c r="K474" s="74" t="s">
        <v>108</v>
      </c>
      <c r="L474" s="5"/>
      <c r="M474" s="184"/>
      <c r="N474" s="6"/>
      <c r="O474" s="204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</row>
    <row r="475" spans="1:200" ht="15" outlineLevel="5">
      <c r="A475" s="282">
        <v>5</v>
      </c>
      <c r="B475" s="265">
        <v>54</v>
      </c>
      <c r="C475" s="240">
        <v>540</v>
      </c>
      <c r="D475" s="296">
        <v>2</v>
      </c>
      <c r="E475" s="35">
        <v>5</v>
      </c>
      <c r="F475" s="320">
        <v>21</v>
      </c>
      <c r="G475" s="147"/>
      <c r="H475" s="20"/>
      <c r="I475" s="102" t="s">
        <v>1848</v>
      </c>
      <c r="J475" s="57" t="s">
        <v>1482</v>
      </c>
      <c r="K475" s="74" t="s">
        <v>108</v>
      </c>
      <c r="L475" s="5"/>
      <c r="M475" s="179"/>
      <c r="N475" s="10"/>
      <c r="O475" s="199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</row>
    <row r="476" spans="1:200" ht="15" outlineLevel="5">
      <c r="A476" s="282">
        <v>5</v>
      </c>
      <c r="B476" s="265">
        <v>54</v>
      </c>
      <c r="C476" s="240">
        <v>540</v>
      </c>
      <c r="D476" s="296">
        <v>2</v>
      </c>
      <c r="E476" s="35">
        <v>5</v>
      </c>
      <c r="F476" s="320">
        <v>22</v>
      </c>
      <c r="G476" s="147"/>
      <c r="H476" s="20"/>
      <c r="I476" s="102" t="s">
        <v>1849</v>
      </c>
      <c r="J476" s="57" t="s">
        <v>1484</v>
      </c>
      <c r="K476" s="74" t="s">
        <v>545</v>
      </c>
      <c r="L476" s="5"/>
      <c r="M476" s="179"/>
      <c r="N476" s="10"/>
      <c r="O476" s="199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</row>
    <row r="477" spans="1:200" ht="15" outlineLevel="5">
      <c r="A477" s="282">
        <v>5</v>
      </c>
      <c r="B477" s="265">
        <v>54</v>
      </c>
      <c r="C477" s="240">
        <v>540</v>
      </c>
      <c r="D477" s="296">
        <v>2</v>
      </c>
      <c r="E477" s="35">
        <v>5</v>
      </c>
      <c r="F477" s="320">
        <v>30</v>
      </c>
      <c r="G477" s="147"/>
      <c r="H477" s="20"/>
      <c r="I477" s="102" t="s">
        <v>1850</v>
      </c>
      <c r="J477" s="57" t="s">
        <v>627</v>
      </c>
      <c r="K477" s="74" t="s">
        <v>546</v>
      </c>
      <c r="L477" s="5"/>
      <c r="M477" s="179"/>
      <c r="N477" s="10"/>
      <c r="O477" s="199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</row>
    <row r="478" spans="1:200" ht="15" outlineLevel="5">
      <c r="A478" s="282">
        <v>5</v>
      </c>
      <c r="B478" s="265">
        <v>54</v>
      </c>
      <c r="C478" s="240">
        <v>540</v>
      </c>
      <c r="D478" s="296">
        <v>2</v>
      </c>
      <c r="E478" s="35">
        <v>5</v>
      </c>
      <c r="F478" s="320">
        <v>31</v>
      </c>
      <c r="G478" s="147"/>
      <c r="H478" s="20"/>
      <c r="I478" s="102" t="s">
        <v>1851</v>
      </c>
      <c r="J478" s="57" t="s">
        <v>627</v>
      </c>
      <c r="K478" s="74" t="s">
        <v>546</v>
      </c>
      <c r="L478" s="5"/>
      <c r="M478" s="179"/>
      <c r="N478" s="10"/>
      <c r="O478" s="199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</row>
    <row r="479" spans="1:200" ht="15" outlineLevel="5">
      <c r="A479" s="282">
        <v>5</v>
      </c>
      <c r="B479" s="265">
        <v>54</v>
      </c>
      <c r="C479" s="240">
        <v>540</v>
      </c>
      <c r="D479" s="296">
        <v>2</v>
      </c>
      <c r="E479" s="35">
        <v>5</v>
      </c>
      <c r="F479" s="320" t="s">
        <v>1137</v>
      </c>
      <c r="G479" s="147"/>
      <c r="H479" s="20"/>
      <c r="I479" s="102" t="s">
        <v>1852</v>
      </c>
      <c r="J479" s="57" t="s">
        <v>1485</v>
      </c>
      <c r="K479" s="74" t="s">
        <v>685</v>
      </c>
      <c r="L479" s="5"/>
      <c r="M479" s="179"/>
      <c r="N479" s="10"/>
      <c r="O479" s="199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</row>
    <row r="480" spans="1:200" ht="14.25" outlineLevel="4">
      <c r="A480" s="282">
        <v>5</v>
      </c>
      <c r="B480" s="265">
        <v>54</v>
      </c>
      <c r="C480" s="240">
        <v>540</v>
      </c>
      <c r="D480" s="296">
        <v>2</v>
      </c>
      <c r="E480" s="35">
        <v>8</v>
      </c>
      <c r="F480" s="320"/>
      <c r="G480" s="147"/>
      <c r="H480" s="20"/>
      <c r="I480" s="112" t="s">
        <v>1853</v>
      </c>
      <c r="J480" s="114" t="s">
        <v>628</v>
      </c>
      <c r="K480" s="115" t="s">
        <v>547</v>
      </c>
      <c r="L480" s="5"/>
      <c r="M480" s="184"/>
      <c r="N480" s="6"/>
      <c r="O480" s="204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</row>
    <row r="481" spans="1:200" ht="15" outlineLevel="3">
      <c r="A481" s="283">
        <v>5</v>
      </c>
      <c r="B481" s="268">
        <v>54</v>
      </c>
      <c r="C481" s="243">
        <v>540</v>
      </c>
      <c r="D481" s="297">
        <v>3</v>
      </c>
      <c r="E481" s="39"/>
      <c r="F481" s="228"/>
      <c r="G481" s="136"/>
      <c r="H481" s="20"/>
      <c r="I481" s="251" t="s">
        <v>1854</v>
      </c>
      <c r="J481" s="339" t="s">
        <v>2779</v>
      </c>
      <c r="K481" s="340" t="s">
        <v>2780</v>
      </c>
      <c r="L481" s="5"/>
      <c r="M481" s="185"/>
      <c r="N481" s="27"/>
      <c r="O481" s="205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  <c r="FJ481" s="27"/>
      <c r="FK481" s="27"/>
      <c r="FL481" s="27"/>
      <c r="FM481" s="27"/>
      <c r="FN481" s="27"/>
      <c r="FO481" s="27"/>
      <c r="FP481" s="27"/>
      <c r="FQ481" s="27"/>
      <c r="FR481" s="27"/>
      <c r="FS481" s="27"/>
      <c r="FT481" s="27"/>
      <c r="FU481" s="27"/>
      <c r="FV481" s="27"/>
      <c r="FW481" s="27"/>
      <c r="FX481" s="27"/>
      <c r="FY481" s="27"/>
      <c r="FZ481" s="27"/>
      <c r="GA481" s="27"/>
      <c r="GB481" s="27"/>
      <c r="GC481" s="27"/>
      <c r="GD481" s="27"/>
      <c r="GE481" s="27"/>
      <c r="GF481" s="27"/>
      <c r="GG481" s="27"/>
      <c r="GH481" s="27"/>
      <c r="GI481" s="27"/>
      <c r="GJ481" s="27"/>
      <c r="GK481" s="27"/>
      <c r="GL481" s="27"/>
      <c r="GM481" s="27"/>
      <c r="GN481" s="22"/>
      <c r="GO481" s="22"/>
      <c r="GP481" s="22"/>
      <c r="GQ481" s="22"/>
      <c r="GR481" s="22"/>
    </row>
    <row r="482" spans="1:12" ht="14.25" outlineLevel="4">
      <c r="A482" s="284">
        <v>5</v>
      </c>
      <c r="B482" s="269">
        <v>54</v>
      </c>
      <c r="C482" s="247">
        <v>540</v>
      </c>
      <c r="D482" s="298">
        <v>1</v>
      </c>
      <c r="E482" s="37">
        <v>1</v>
      </c>
      <c r="F482" s="319"/>
      <c r="G482" s="146"/>
      <c r="H482" s="20"/>
      <c r="I482" s="331" t="s">
        <v>1855</v>
      </c>
      <c r="J482" s="116" t="s">
        <v>2775</v>
      </c>
      <c r="K482" s="117" t="s">
        <v>2776</v>
      </c>
      <c r="L482" s="5"/>
    </row>
    <row r="483" spans="1:12" ht="14.25" outlineLevel="5">
      <c r="A483" s="282">
        <v>5</v>
      </c>
      <c r="B483" s="265">
        <v>54</v>
      </c>
      <c r="C483" s="240">
        <v>540</v>
      </c>
      <c r="D483" s="296">
        <v>1</v>
      </c>
      <c r="E483" s="35">
        <v>1</v>
      </c>
      <c r="F483" s="320" t="s">
        <v>2964</v>
      </c>
      <c r="G483" s="147"/>
      <c r="H483" s="20"/>
      <c r="I483" s="102" t="s">
        <v>1856</v>
      </c>
      <c r="J483" s="57" t="s">
        <v>2778</v>
      </c>
      <c r="K483" s="74" t="s">
        <v>2777</v>
      </c>
      <c r="L483" s="155">
        <v>41389</v>
      </c>
    </row>
    <row r="484" spans="1:200" ht="15" outlineLevel="3">
      <c r="A484" s="283">
        <v>5</v>
      </c>
      <c r="B484" s="268">
        <v>54</v>
      </c>
      <c r="C484" s="243">
        <v>540</v>
      </c>
      <c r="D484" s="297">
        <v>4</v>
      </c>
      <c r="E484" s="39"/>
      <c r="F484" s="228"/>
      <c r="G484" s="49"/>
      <c r="H484" s="20"/>
      <c r="I484" s="251" t="s">
        <v>1857</v>
      </c>
      <c r="J484" s="339" t="s">
        <v>3124</v>
      </c>
      <c r="K484" s="340" t="s">
        <v>328</v>
      </c>
      <c r="L484" s="5"/>
      <c r="M484" s="185"/>
      <c r="N484" s="27"/>
      <c r="O484" s="205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  <c r="FJ484" s="27"/>
      <c r="FK484" s="27"/>
      <c r="FL484" s="27"/>
      <c r="FM484" s="27"/>
      <c r="FN484" s="27"/>
      <c r="FO484" s="27"/>
      <c r="FP484" s="27"/>
      <c r="FQ484" s="27"/>
      <c r="FR484" s="27"/>
      <c r="FS484" s="27"/>
      <c r="FT484" s="27"/>
      <c r="FU484" s="27"/>
      <c r="FV484" s="27"/>
      <c r="FW484" s="27"/>
      <c r="FX484" s="27"/>
      <c r="FY484" s="27"/>
      <c r="FZ484" s="27"/>
      <c r="GA484" s="27"/>
      <c r="GB484" s="27"/>
      <c r="GC484" s="27"/>
      <c r="GD484" s="27"/>
      <c r="GE484" s="27"/>
      <c r="GF484" s="27"/>
      <c r="GG484" s="27"/>
      <c r="GH484" s="27"/>
      <c r="GI484" s="27"/>
      <c r="GJ484" s="27"/>
      <c r="GK484" s="27"/>
      <c r="GL484" s="27"/>
      <c r="GM484" s="27"/>
      <c r="GN484" s="22"/>
      <c r="GO484" s="22"/>
      <c r="GP484" s="22"/>
      <c r="GQ484" s="22"/>
      <c r="GR484" s="22"/>
    </row>
    <row r="485" spans="1:200" ht="15" outlineLevel="4">
      <c r="A485" s="283">
        <v>5</v>
      </c>
      <c r="B485" s="268">
        <v>54</v>
      </c>
      <c r="C485" s="243">
        <v>540</v>
      </c>
      <c r="D485" s="297">
        <v>4</v>
      </c>
      <c r="E485" s="39">
        <v>1</v>
      </c>
      <c r="F485" s="228"/>
      <c r="G485" s="49"/>
      <c r="H485" s="20"/>
      <c r="I485" s="112" t="s">
        <v>1858</v>
      </c>
      <c r="J485" s="114" t="s">
        <v>3125</v>
      </c>
      <c r="K485" s="115" t="s">
        <v>3126</v>
      </c>
      <c r="L485" s="5"/>
      <c r="M485" s="185"/>
      <c r="N485" s="27"/>
      <c r="O485" s="205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  <c r="FJ485" s="27"/>
      <c r="FK485" s="27"/>
      <c r="FL485" s="27"/>
      <c r="FM485" s="27"/>
      <c r="FN485" s="27"/>
      <c r="FO485" s="27"/>
      <c r="FP485" s="27"/>
      <c r="FQ485" s="27"/>
      <c r="FR485" s="27"/>
      <c r="FS485" s="27"/>
      <c r="FT485" s="27"/>
      <c r="FU485" s="27"/>
      <c r="FV485" s="27"/>
      <c r="FW485" s="27"/>
      <c r="FX485" s="27"/>
      <c r="FY485" s="27"/>
      <c r="FZ485" s="27"/>
      <c r="GA485" s="27"/>
      <c r="GB485" s="27"/>
      <c r="GC485" s="27"/>
      <c r="GD485" s="27"/>
      <c r="GE485" s="27"/>
      <c r="GF485" s="27"/>
      <c r="GG485" s="27"/>
      <c r="GH485" s="27"/>
      <c r="GI485" s="27"/>
      <c r="GJ485" s="27"/>
      <c r="GK485" s="27"/>
      <c r="GL485" s="27"/>
      <c r="GM485" s="27"/>
      <c r="GN485" s="22"/>
      <c r="GO485" s="22"/>
      <c r="GP485" s="22"/>
      <c r="GQ485" s="22"/>
      <c r="GR485" s="22"/>
    </row>
    <row r="486" spans="1:200" ht="15" outlineLevel="5">
      <c r="A486" s="283">
        <v>5</v>
      </c>
      <c r="B486" s="268">
        <v>54</v>
      </c>
      <c r="C486" s="243">
        <v>540</v>
      </c>
      <c r="D486" s="297">
        <v>4</v>
      </c>
      <c r="E486" s="39">
        <v>1</v>
      </c>
      <c r="F486" s="228">
        <v>1</v>
      </c>
      <c r="G486" s="49"/>
      <c r="H486" s="20"/>
      <c r="I486" s="102" t="s">
        <v>1859</v>
      </c>
      <c r="J486" s="57" t="s">
        <v>3125</v>
      </c>
      <c r="K486" s="74" t="s">
        <v>3126</v>
      </c>
      <c r="L486" s="5"/>
      <c r="M486" s="185"/>
      <c r="N486" s="27"/>
      <c r="O486" s="205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  <c r="FJ486" s="27"/>
      <c r="FK486" s="27"/>
      <c r="FL486" s="27"/>
      <c r="FM486" s="27"/>
      <c r="FN486" s="27"/>
      <c r="FO486" s="27"/>
      <c r="FP486" s="27"/>
      <c r="FQ486" s="27"/>
      <c r="FR486" s="27"/>
      <c r="FS486" s="27"/>
      <c r="FT486" s="27"/>
      <c r="FU486" s="27"/>
      <c r="FV486" s="27"/>
      <c r="FW486" s="27"/>
      <c r="FX486" s="27"/>
      <c r="FY486" s="27"/>
      <c r="FZ486" s="27"/>
      <c r="GA486" s="27"/>
      <c r="GB486" s="27"/>
      <c r="GC486" s="27"/>
      <c r="GD486" s="27"/>
      <c r="GE486" s="27"/>
      <c r="GF486" s="27"/>
      <c r="GG486" s="27"/>
      <c r="GH486" s="27"/>
      <c r="GI486" s="27"/>
      <c r="GJ486" s="27"/>
      <c r="GK486" s="27"/>
      <c r="GL486" s="27"/>
      <c r="GM486" s="27"/>
      <c r="GN486" s="22"/>
      <c r="GO486" s="22"/>
      <c r="GP486" s="22"/>
      <c r="GQ486" s="22"/>
      <c r="GR486" s="22"/>
    </row>
    <row r="487" spans="1:200" ht="15" outlineLevel="2">
      <c r="A487" s="288">
        <v>5</v>
      </c>
      <c r="B487" s="267">
        <v>54</v>
      </c>
      <c r="C487" s="246">
        <v>541</v>
      </c>
      <c r="D487" s="303"/>
      <c r="E487" s="40"/>
      <c r="F487" s="317"/>
      <c r="G487" s="144"/>
      <c r="H487" s="20"/>
      <c r="I487" s="96" t="s">
        <v>1860</v>
      </c>
      <c r="J487" s="73" t="s">
        <v>629</v>
      </c>
      <c r="K487" s="73" t="s">
        <v>560</v>
      </c>
      <c r="L487" s="5"/>
      <c r="M487" s="179"/>
      <c r="N487" s="10"/>
      <c r="O487" s="199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</row>
    <row r="488" spans="1:200" ht="15" outlineLevel="3">
      <c r="A488" s="283">
        <v>5</v>
      </c>
      <c r="B488" s="268">
        <v>54</v>
      </c>
      <c r="C488" s="243">
        <v>541</v>
      </c>
      <c r="D488" s="297">
        <v>1</v>
      </c>
      <c r="E488" s="39"/>
      <c r="F488" s="228"/>
      <c r="G488" s="136"/>
      <c r="H488" s="20"/>
      <c r="I488" s="336" t="s">
        <v>1861</v>
      </c>
      <c r="J488" s="337" t="s">
        <v>629</v>
      </c>
      <c r="K488" s="338" t="s">
        <v>548</v>
      </c>
      <c r="L488" s="5"/>
      <c r="M488" s="185"/>
      <c r="N488" s="27"/>
      <c r="O488" s="205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  <c r="FJ488" s="27"/>
      <c r="FK488" s="27"/>
      <c r="FL488" s="27"/>
      <c r="FM488" s="27"/>
      <c r="FN488" s="27"/>
      <c r="FO488" s="27"/>
      <c r="FP488" s="27"/>
      <c r="FQ488" s="27"/>
      <c r="FR488" s="27"/>
      <c r="FS488" s="27"/>
      <c r="FT488" s="27"/>
      <c r="FU488" s="27"/>
      <c r="FV488" s="27"/>
      <c r="FW488" s="27"/>
      <c r="FX488" s="27"/>
      <c r="FY488" s="27"/>
      <c r="FZ488" s="27"/>
      <c r="GA488" s="27"/>
      <c r="GB488" s="27"/>
      <c r="GC488" s="27"/>
      <c r="GD488" s="27"/>
      <c r="GE488" s="27"/>
      <c r="GF488" s="27"/>
      <c r="GG488" s="27"/>
      <c r="GH488" s="27"/>
      <c r="GI488" s="27"/>
      <c r="GJ488" s="27"/>
      <c r="GK488" s="27"/>
      <c r="GL488" s="27"/>
      <c r="GM488" s="27"/>
      <c r="GN488" s="22"/>
      <c r="GO488" s="22"/>
      <c r="GP488" s="22"/>
      <c r="GQ488" s="22"/>
      <c r="GR488" s="22"/>
    </row>
    <row r="489" spans="1:200" ht="14.25" outlineLevel="4">
      <c r="A489" s="284">
        <v>5</v>
      </c>
      <c r="B489" s="269">
        <v>54</v>
      </c>
      <c r="C489" s="247">
        <v>541</v>
      </c>
      <c r="D489" s="298">
        <v>1</v>
      </c>
      <c r="E489" s="37">
        <v>1</v>
      </c>
      <c r="F489" s="307"/>
      <c r="G489" s="137"/>
      <c r="H489" s="20"/>
      <c r="I489" s="331" t="s">
        <v>1862</v>
      </c>
      <c r="J489" s="117" t="s">
        <v>396</v>
      </c>
      <c r="K489" s="117" t="s">
        <v>549</v>
      </c>
      <c r="L489" s="5"/>
      <c r="M489" s="183"/>
      <c r="N489" s="26"/>
      <c r="O489" s="203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6"/>
      <c r="DG489" s="26"/>
      <c r="DH489" s="26"/>
      <c r="DI489" s="26"/>
      <c r="DJ489" s="26"/>
      <c r="DK489" s="26"/>
      <c r="DL489" s="26"/>
      <c r="DM489" s="26"/>
      <c r="DN489" s="26"/>
      <c r="DO489" s="26"/>
      <c r="DP489" s="26"/>
      <c r="DQ489" s="26"/>
      <c r="DR489" s="26"/>
      <c r="DS489" s="26"/>
      <c r="DT489" s="26"/>
      <c r="DU489" s="26"/>
      <c r="DV489" s="26"/>
      <c r="DW489" s="26"/>
      <c r="DX489" s="26"/>
      <c r="DY489" s="26"/>
      <c r="DZ489" s="26"/>
      <c r="EA489" s="26"/>
      <c r="EB489" s="26"/>
      <c r="EC489" s="26"/>
      <c r="ED489" s="26"/>
      <c r="EE489" s="26"/>
      <c r="EF489" s="26"/>
      <c r="EG489" s="26"/>
      <c r="EH489" s="26"/>
      <c r="EI489" s="26"/>
      <c r="EJ489" s="26"/>
      <c r="EK489" s="26"/>
      <c r="EL489" s="26"/>
      <c r="EM489" s="26"/>
      <c r="EN489" s="26"/>
      <c r="EO489" s="26"/>
      <c r="EP489" s="26"/>
      <c r="EQ489" s="26"/>
      <c r="ER489" s="26"/>
      <c r="ES489" s="26"/>
      <c r="ET489" s="26"/>
      <c r="EU489" s="26"/>
      <c r="EV489" s="26"/>
      <c r="EW489" s="26"/>
      <c r="EX489" s="26"/>
      <c r="EY489" s="26"/>
      <c r="EZ489" s="26"/>
      <c r="FA489" s="26"/>
      <c r="FB489" s="26"/>
      <c r="FC489" s="26"/>
      <c r="FD489" s="26"/>
      <c r="FE489" s="26"/>
      <c r="FF489" s="26"/>
      <c r="FG489" s="26"/>
      <c r="FH489" s="26"/>
      <c r="FI489" s="26"/>
      <c r="FJ489" s="26"/>
      <c r="FK489" s="26"/>
      <c r="FL489" s="26"/>
      <c r="FM489" s="26"/>
      <c r="FN489" s="26"/>
      <c r="FO489" s="26"/>
      <c r="FP489" s="26"/>
      <c r="FQ489" s="26"/>
      <c r="FR489" s="26"/>
      <c r="FS489" s="26"/>
      <c r="FT489" s="26"/>
      <c r="FU489" s="26"/>
      <c r="FV489" s="26"/>
      <c r="FW489" s="26"/>
      <c r="FX489" s="26"/>
      <c r="FY489" s="26"/>
      <c r="FZ489" s="26"/>
      <c r="GA489" s="26"/>
      <c r="GB489" s="26"/>
      <c r="GC489" s="26"/>
      <c r="GD489" s="26"/>
      <c r="GE489" s="26"/>
      <c r="GF489" s="26"/>
      <c r="GG489" s="26"/>
      <c r="GH489" s="26"/>
      <c r="GI489" s="26"/>
      <c r="GJ489" s="26"/>
      <c r="GK489" s="26"/>
      <c r="GL489" s="26"/>
      <c r="GM489" s="26"/>
      <c r="GN489" s="26"/>
      <c r="GO489" s="26"/>
      <c r="GP489" s="26"/>
      <c r="GQ489" s="26"/>
      <c r="GR489" s="26"/>
    </row>
    <row r="490" spans="1:200" ht="15" outlineLevel="5">
      <c r="A490" s="282">
        <v>5</v>
      </c>
      <c r="B490" s="265">
        <v>54</v>
      </c>
      <c r="C490" s="240">
        <v>541</v>
      </c>
      <c r="D490" s="296">
        <v>1</v>
      </c>
      <c r="E490" s="35">
        <v>1</v>
      </c>
      <c r="F490" s="320" t="s">
        <v>2964</v>
      </c>
      <c r="G490" s="147"/>
      <c r="H490" s="20"/>
      <c r="I490" s="102" t="s">
        <v>1863</v>
      </c>
      <c r="J490" s="74" t="s">
        <v>396</v>
      </c>
      <c r="K490" s="74" t="s">
        <v>550</v>
      </c>
      <c r="L490" s="5"/>
      <c r="M490" s="179"/>
      <c r="N490" s="10"/>
      <c r="O490" s="199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</row>
    <row r="491" spans="1:200" ht="14.25" outlineLevel="4">
      <c r="A491" s="284">
        <v>5</v>
      </c>
      <c r="B491" s="269">
        <v>54</v>
      </c>
      <c r="C491" s="247">
        <v>541</v>
      </c>
      <c r="D491" s="298">
        <v>1</v>
      </c>
      <c r="E491" s="37">
        <v>5</v>
      </c>
      <c r="F491" s="319"/>
      <c r="G491" s="146"/>
      <c r="H491" s="20"/>
      <c r="I491" s="331" t="s">
        <v>1864</v>
      </c>
      <c r="J491" s="117" t="s">
        <v>397</v>
      </c>
      <c r="K491" s="117" t="s">
        <v>551</v>
      </c>
      <c r="L491" s="5"/>
      <c r="M491" s="183"/>
      <c r="N491" s="26"/>
      <c r="O491" s="203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6"/>
      <c r="DG491" s="26"/>
      <c r="DH491" s="26"/>
      <c r="DI491" s="26"/>
      <c r="DJ491" s="26"/>
      <c r="DK491" s="26"/>
      <c r="DL491" s="26"/>
      <c r="DM491" s="26"/>
      <c r="DN491" s="26"/>
      <c r="DO491" s="26"/>
      <c r="DP491" s="26"/>
      <c r="DQ491" s="26"/>
      <c r="DR491" s="26"/>
      <c r="DS491" s="26"/>
      <c r="DT491" s="26"/>
      <c r="DU491" s="26"/>
      <c r="DV491" s="26"/>
      <c r="DW491" s="26"/>
      <c r="DX491" s="26"/>
      <c r="DY491" s="26"/>
      <c r="DZ491" s="26"/>
      <c r="EA491" s="26"/>
      <c r="EB491" s="26"/>
      <c r="EC491" s="26"/>
      <c r="ED491" s="26"/>
      <c r="EE491" s="26"/>
      <c r="EF491" s="26"/>
      <c r="EG491" s="26"/>
      <c r="EH491" s="26"/>
      <c r="EI491" s="26"/>
      <c r="EJ491" s="26"/>
      <c r="EK491" s="26"/>
      <c r="EL491" s="26"/>
      <c r="EM491" s="26"/>
      <c r="EN491" s="26"/>
      <c r="EO491" s="26"/>
      <c r="EP491" s="26"/>
      <c r="EQ491" s="26"/>
      <c r="ER491" s="26"/>
      <c r="ES491" s="26"/>
      <c r="ET491" s="26"/>
      <c r="EU491" s="26"/>
      <c r="EV491" s="26"/>
      <c r="EW491" s="26"/>
      <c r="EX491" s="26"/>
      <c r="EY491" s="26"/>
      <c r="EZ491" s="26"/>
      <c r="FA491" s="26"/>
      <c r="FB491" s="26"/>
      <c r="FC491" s="26"/>
      <c r="FD491" s="26"/>
      <c r="FE491" s="26"/>
      <c r="FF491" s="26"/>
      <c r="FG491" s="26"/>
      <c r="FH491" s="26"/>
      <c r="FI491" s="26"/>
      <c r="FJ491" s="26"/>
      <c r="FK491" s="26"/>
      <c r="FL491" s="26"/>
      <c r="FM491" s="26"/>
      <c r="FN491" s="26"/>
      <c r="FO491" s="26"/>
      <c r="FP491" s="26"/>
      <c r="FQ491" s="26"/>
      <c r="FR491" s="26"/>
      <c r="FS491" s="26"/>
      <c r="FT491" s="26"/>
      <c r="FU491" s="26"/>
      <c r="FV491" s="26"/>
      <c r="FW491" s="26"/>
      <c r="FX491" s="26"/>
      <c r="FY491" s="26"/>
      <c r="FZ491" s="26"/>
      <c r="GA491" s="26"/>
      <c r="GB491" s="26"/>
      <c r="GC491" s="26"/>
      <c r="GD491" s="26"/>
      <c r="GE491" s="26"/>
      <c r="GF491" s="26"/>
      <c r="GG491" s="26"/>
      <c r="GH491" s="26"/>
      <c r="GI491" s="26"/>
      <c r="GJ491" s="26"/>
      <c r="GK491" s="26"/>
      <c r="GL491" s="26"/>
      <c r="GM491" s="26"/>
      <c r="GN491" s="26"/>
      <c r="GO491" s="26"/>
      <c r="GP491" s="26"/>
      <c r="GQ491" s="26"/>
      <c r="GR491" s="26"/>
    </row>
    <row r="492" spans="1:200" ht="14.25" outlineLevel="5">
      <c r="A492" s="282">
        <v>5</v>
      </c>
      <c r="B492" s="265">
        <v>54</v>
      </c>
      <c r="C492" s="240">
        <v>541</v>
      </c>
      <c r="D492" s="296">
        <v>1</v>
      </c>
      <c r="E492" s="35">
        <v>5</v>
      </c>
      <c r="F492" s="320" t="s">
        <v>1166</v>
      </c>
      <c r="G492" s="147"/>
      <c r="H492" s="20"/>
      <c r="I492" s="102" t="s">
        <v>1865</v>
      </c>
      <c r="J492" s="74" t="s">
        <v>398</v>
      </c>
      <c r="K492" s="74" t="s">
        <v>552</v>
      </c>
      <c r="L492" s="5"/>
      <c r="M492" s="184"/>
      <c r="N492" s="6"/>
      <c r="O492" s="204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</row>
    <row r="493" spans="1:200" ht="15" outlineLevel="5">
      <c r="A493" s="282">
        <v>5</v>
      </c>
      <c r="B493" s="265">
        <v>54</v>
      </c>
      <c r="C493" s="240">
        <v>541</v>
      </c>
      <c r="D493" s="296">
        <v>1</v>
      </c>
      <c r="E493" s="35">
        <v>5</v>
      </c>
      <c r="F493" s="320" t="s">
        <v>1165</v>
      </c>
      <c r="G493" s="147"/>
      <c r="H493" s="20"/>
      <c r="I493" s="102" t="s">
        <v>1866</v>
      </c>
      <c r="J493" s="74" t="s">
        <v>398</v>
      </c>
      <c r="K493" s="74" t="s">
        <v>552</v>
      </c>
      <c r="L493" s="5"/>
      <c r="M493" s="179"/>
      <c r="N493" s="10"/>
      <c r="O493" s="199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</row>
    <row r="494" spans="1:200" ht="14.25" outlineLevel="5">
      <c r="A494" s="282">
        <v>5</v>
      </c>
      <c r="B494" s="265">
        <v>54</v>
      </c>
      <c r="C494" s="240">
        <v>541</v>
      </c>
      <c r="D494" s="296">
        <v>1</v>
      </c>
      <c r="E494" s="35">
        <v>5</v>
      </c>
      <c r="F494" s="320" t="s">
        <v>2736</v>
      </c>
      <c r="G494" s="147"/>
      <c r="H494" s="20"/>
      <c r="I494" s="102" t="s">
        <v>1867</v>
      </c>
      <c r="J494" s="74" t="s">
        <v>399</v>
      </c>
      <c r="K494" s="74" t="s">
        <v>553</v>
      </c>
      <c r="L494" s="5"/>
      <c r="M494" s="184"/>
      <c r="N494" s="6"/>
      <c r="O494" s="204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</row>
    <row r="495" spans="1:200" ht="15" outlineLevel="5">
      <c r="A495" s="282">
        <v>5</v>
      </c>
      <c r="B495" s="265">
        <v>54</v>
      </c>
      <c r="C495" s="240">
        <v>541</v>
      </c>
      <c r="D495" s="296">
        <v>1</v>
      </c>
      <c r="E495" s="35">
        <v>5</v>
      </c>
      <c r="F495" s="320" t="s">
        <v>2737</v>
      </c>
      <c r="G495" s="147"/>
      <c r="H495" s="20"/>
      <c r="I495" s="102" t="s">
        <v>1868</v>
      </c>
      <c r="J495" s="74" t="s">
        <v>399</v>
      </c>
      <c r="K495" s="74" t="s">
        <v>553</v>
      </c>
      <c r="L495" s="5"/>
      <c r="M495" s="179"/>
      <c r="N495" s="10"/>
      <c r="O495" s="199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</row>
    <row r="496" spans="1:200" ht="14.25" outlineLevel="5">
      <c r="A496" s="282">
        <v>5</v>
      </c>
      <c r="B496" s="265">
        <v>54</v>
      </c>
      <c r="C496" s="240">
        <v>541</v>
      </c>
      <c r="D496" s="296">
        <v>1</v>
      </c>
      <c r="E496" s="35">
        <v>5</v>
      </c>
      <c r="F496" s="320" t="s">
        <v>2738</v>
      </c>
      <c r="G496" s="147"/>
      <c r="H496" s="20"/>
      <c r="I496" s="102" t="s">
        <v>1869</v>
      </c>
      <c r="J496" s="74" t="s">
        <v>400</v>
      </c>
      <c r="K496" s="74" t="s">
        <v>1203</v>
      </c>
      <c r="L496" s="5"/>
      <c r="M496" s="184"/>
      <c r="N496" s="6"/>
      <c r="O496" s="204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</row>
    <row r="497" spans="1:200" ht="15" outlineLevel="5">
      <c r="A497" s="282">
        <v>5</v>
      </c>
      <c r="B497" s="265">
        <v>54</v>
      </c>
      <c r="C497" s="240">
        <v>541</v>
      </c>
      <c r="D497" s="296">
        <v>1</v>
      </c>
      <c r="E497" s="35">
        <v>5</v>
      </c>
      <c r="F497" s="320" t="s">
        <v>2739</v>
      </c>
      <c r="G497" s="147"/>
      <c r="H497" s="20"/>
      <c r="I497" s="102" t="s">
        <v>1870</v>
      </c>
      <c r="J497" s="74" t="s">
        <v>400</v>
      </c>
      <c r="K497" s="74" t="s">
        <v>1203</v>
      </c>
      <c r="L497" s="5"/>
      <c r="M497" s="179"/>
      <c r="N497" s="10"/>
      <c r="O497" s="199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</row>
    <row r="498" spans="1:200" ht="15" outlineLevel="5">
      <c r="A498" s="282">
        <v>5</v>
      </c>
      <c r="B498" s="265">
        <v>54</v>
      </c>
      <c r="C498" s="240">
        <v>541</v>
      </c>
      <c r="D498" s="296">
        <v>1</v>
      </c>
      <c r="E498" s="35">
        <v>5</v>
      </c>
      <c r="F498" s="320" t="s">
        <v>1137</v>
      </c>
      <c r="G498" s="147"/>
      <c r="H498" s="20"/>
      <c r="I498" s="102" t="s">
        <v>1871</v>
      </c>
      <c r="J498" s="74" t="s">
        <v>401</v>
      </c>
      <c r="K498" s="74" t="s">
        <v>1204</v>
      </c>
      <c r="L498" s="5"/>
      <c r="M498" s="179"/>
      <c r="N498" s="10"/>
      <c r="O498" s="199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</row>
    <row r="499" spans="1:200" ht="14.25" outlineLevel="2">
      <c r="A499" s="288">
        <v>5</v>
      </c>
      <c r="B499" s="267">
        <v>54</v>
      </c>
      <c r="C499" s="246">
        <v>542</v>
      </c>
      <c r="D499" s="303"/>
      <c r="E499" s="40"/>
      <c r="F499" s="322"/>
      <c r="G499" s="149"/>
      <c r="H499" s="20"/>
      <c r="I499" s="96" t="s">
        <v>1872</v>
      </c>
      <c r="J499" s="73" t="s">
        <v>402</v>
      </c>
      <c r="K499" s="73" t="s">
        <v>1205</v>
      </c>
      <c r="L499" s="5"/>
      <c r="M499" s="181"/>
      <c r="N499" s="21"/>
      <c r="O499" s="20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1"/>
      <c r="CP499" s="21"/>
      <c r="CQ499" s="21"/>
      <c r="CR499" s="21"/>
      <c r="CS499" s="21"/>
      <c r="CT499" s="21"/>
      <c r="CU499" s="21"/>
      <c r="CV499" s="21"/>
      <c r="CW499" s="21"/>
      <c r="CX499" s="21"/>
      <c r="CY499" s="21"/>
      <c r="CZ499" s="21"/>
      <c r="DA499" s="21"/>
      <c r="DB499" s="21"/>
      <c r="DC499" s="21"/>
      <c r="DD499" s="21"/>
      <c r="DE499" s="21"/>
      <c r="DF499" s="21"/>
      <c r="DG499" s="21"/>
      <c r="DH499" s="21"/>
      <c r="DI499" s="21"/>
      <c r="DJ499" s="21"/>
      <c r="DK499" s="21"/>
      <c r="DL499" s="21"/>
      <c r="DM499" s="21"/>
      <c r="DN499" s="21"/>
      <c r="DO499" s="21"/>
      <c r="DP499" s="21"/>
      <c r="DQ499" s="21"/>
      <c r="DR499" s="21"/>
      <c r="DS499" s="21"/>
      <c r="DT499" s="21"/>
      <c r="DU499" s="21"/>
      <c r="DV499" s="21"/>
      <c r="DW499" s="21"/>
      <c r="DX499" s="21"/>
      <c r="DY499" s="21"/>
      <c r="DZ499" s="21"/>
      <c r="EA499" s="21"/>
      <c r="EB499" s="21"/>
      <c r="EC499" s="21"/>
      <c r="ED499" s="21"/>
      <c r="EE499" s="21"/>
      <c r="EF499" s="21"/>
      <c r="EG499" s="21"/>
      <c r="EH499" s="21"/>
      <c r="EI499" s="21"/>
      <c r="EJ499" s="21"/>
      <c r="EK499" s="21"/>
      <c r="EL499" s="21"/>
      <c r="EM499" s="21"/>
      <c r="EN499" s="21"/>
      <c r="EO499" s="21"/>
      <c r="EP499" s="21"/>
      <c r="EQ499" s="21"/>
      <c r="ER499" s="21"/>
      <c r="ES499" s="21"/>
      <c r="ET499" s="21"/>
      <c r="EU499" s="21"/>
      <c r="EV499" s="21"/>
      <c r="EW499" s="21"/>
      <c r="EX499" s="21"/>
      <c r="EY499" s="21"/>
      <c r="EZ499" s="21"/>
      <c r="FA499" s="21"/>
      <c r="FB499" s="21"/>
      <c r="FC499" s="21"/>
      <c r="FD499" s="21"/>
      <c r="FE499" s="21"/>
      <c r="FF499" s="21"/>
      <c r="FG499" s="21"/>
      <c r="FH499" s="21"/>
      <c r="FI499" s="21"/>
      <c r="FJ499" s="21"/>
      <c r="FK499" s="21"/>
      <c r="FL499" s="21"/>
      <c r="FM499" s="21"/>
      <c r="FN499" s="21"/>
      <c r="FO499" s="21"/>
      <c r="FP499" s="21"/>
      <c r="FQ499" s="21"/>
      <c r="FR499" s="21"/>
      <c r="FS499" s="21"/>
      <c r="FT499" s="21"/>
      <c r="FU499" s="21"/>
      <c r="FV499" s="21"/>
      <c r="FW499" s="21"/>
      <c r="FX499" s="21"/>
      <c r="FY499" s="21"/>
      <c r="FZ499" s="21"/>
      <c r="GA499" s="21"/>
      <c r="GB499" s="21"/>
      <c r="GC499" s="21"/>
      <c r="GD499" s="21"/>
      <c r="GE499" s="21"/>
      <c r="GF499" s="21"/>
      <c r="GG499" s="21"/>
      <c r="GH499" s="21"/>
      <c r="GI499" s="21"/>
      <c r="GJ499" s="21"/>
      <c r="GK499" s="21"/>
      <c r="GL499" s="21"/>
      <c r="GM499" s="21"/>
      <c r="GN499" s="21"/>
      <c r="GO499" s="21"/>
      <c r="GP499" s="21"/>
      <c r="GQ499" s="21"/>
      <c r="GR499" s="21"/>
    </row>
    <row r="500" spans="1:200" ht="15" outlineLevel="3">
      <c r="A500" s="283">
        <v>5</v>
      </c>
      <c r="B500" s="268">
        <v>54</v>
      </c>
      <c r="C500" s="243">
        <v>542</v>
      </c>
      <c r="D500" s="297">
        <v>1</v>
      </c>
      <c r="E500" s="39"/>
      <c r="F500" s="228"/>
      <c r="G500" s="136"/>
      <c r="H500" s="20"/>
      <c r="I500" s="336" t="s">
        <v>1873</v>
      </c>
      <c r="J500" s="337" t="s">
        <v>403</v>
      </c>
      <c r="K500" s="338" t="s">
        <v>252</v>
      </c>
      <c r="L500" s="5"/>
      <c r="M500" s="185"/>
      <c r="N500" s="27"/>
      <c r="O500" s="205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  <c r="FJ500" s="27"/>
      <c r="FK500" s="27"/>
      <c r="FL500" s="27"/>
      <c r="FM500" s="27"/>
      <c r="FN500" s="27"/>
      <c r="FO500" s="27"/>
      <c r="FP500" s="27"/>
      <c r="FQ500" s="27"/>
      <c r="FR500" s="27"/>
      <c r="FS500" s="27"/>
      <c r="FT500" s="27"/>
      <c r="FU500" s="27"/>
      <c r="FV500" s="27"/>
      <c r="FW500" s="27"/>
      <c r="FX500" s="27"/>
      <c r="FY500" s="27"/>
      <c r="FZ500" s="27"/>
      <c r="GA500" s="27"/>
      <c r="GB500" s="27"/>
      <c r="GC500" s="27"/>
      <c r="GD500" s="27"/>
      <c r="GE500" s="27"/>
      <c r="GF500" s="27"/>
      <c r="GG500" s="27"/>
      <c r="GH500" s="27"/>
      <c r="GI500" s="27"/>
      <c r="GJ500" s="27"/>
      <c r="GK500" s="27"/>
      <c r="GL500" s="27"/>
      <c r="GM500" s="27"/>
      <c r="GN500" s="22"/>
      <c r="GO500" s="22"/>
      <c r="GP500" s="22"/>
      <c r="GQ500" s="22"/>
      <c r="GR500" s="22"/>
    </row>
    <row r="501" spans="1:200" ht="14.25" outlineLevel="4">
      <c r="A501" s="284">
        <v>5</v>
      </c>
      <c r="B501" s="269">
        <v>54</v>
      </c>
      <c r="C501" s="247">
        <v>542</v>
      </c>
      <c r="D501" s="298">
        <v>1</v>
      </c>
      <c r="E501" s="37">
        <v>1</v>
      </c>
      <c r="F501" s="319"/>
      <c r="G501" s="146"/>
      <c r="H501" s="20"/>
      <c r="I501" s="331" t="s">
        <v>1874</v>
      </c>
      <c r="J501" s="116" t="s">
        <v>404</v>
      </c>
      <c r="K501" s="117" t="s">
        <v>253</v>
      </c>
      <c r="L501" s="5"/>
      <c r="M501" s="183"/>
      <c r="N501" s="26"/>
      <c r="O501" s="203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6"/>
      <c r="DG501" s="26"/>
      <c r="DH501" s="26"/>
      <c r="DI501" s="26"/>
      <c r="DJ501" s="26"/>
      <c r="DK501" s="26"/>
      <c r="DL501" s="26"/>
      <c r="DM501" s="26"/>
      <c r="DN501" s="26"/>
      <c r="DO501" s="26"/>
      <c r="DP501" s="26"/>
      <c r="DQ501" s="26"/>
      <c r="DR501" s="26"/>
      <c r="DS501" s="26"/>
      <c r="DT501" s="26"/>
      <c r="DU501" s="26"/>
      <c r="DV501" s="26"/>
      <c r="DW501" s="26"/>
      <c r="DX501" s="26"/>
      <c r="DY501" s="26"/>
      <c r="DZ501" s="26"/>
      <c r="EA501" s="26"/>
      <c r="EB501" s="26"/>
      <c r="EC501" s="26"/>
      <c r="ED501" s="26"/>
      <c r="EE501" s="26"/>
      <c r="EF501" s="26"/>
      <c r="EG501" s="26"/>
      <c r="EH501" s="26"/>
      <c r="EI501" s="26"/>
      <c r="EJ501" s="26"/>
      <c r="EK501" s="26"/>
      <c r="EL501" s="26"/>
      <c r="EM501" s="26"/>
      <c r="EN501" s="26"/>
      <c r="EO501" s="26"/>
      <c r="EP501" s="26"/>
      <c r="EQ501" s="26"/>
      <c r="ER501" s="26"/>
      <c r="ES501" s="26"/>
      <c r="ET501" s="26"/>
      <c r="EU501" s="26"/>
      <c r="EV501" s="26"/>
      <c r="EW501" s="26"/>
      <c r="EX501" s="26"/>
      <c r="EY501" s="26"/>
      <c r="EZ501" s="26"/>
      <c r="FA501" s="26"/>
      <c r="FB501" s="26"/>
      <c r="FC501" s="26"/>
      <c r="FD501" s="26"/>
      <c r="FE501" s="26"/>
      <c r="FF501" s="26"/>
      <c r="FG501" s="26"/>
      <c r="FH501" s="26"/>
      <c r="FI501" s="26"/>
      <c r="FJ501" s="26"/>
      <c r="FK501" s="26"/>
      <c r="FL501" s="26"/>
      <c r="FM501" s="26"/>
      <c r="FN501" s="26"/>
      <c r="FO501" s="26"/>
      <c r="FP501" s="26"/>
      <c r="FQ501" s="26"/>
      <c r="FR501" s="26"/>
      <c r="FS501" s="26"/>
      <c r="FT501" s="26"/>
      <c r="FU501" s="26"/>
      <c r="FV501" s="26"/>
      <c r="FW501" s="26"/>
      <c r="FX501" s="26"/>
      <c r="FY501" s="26"/>
      <c r="FZ501" s="26"/>
      <c r="GA501" s="26"/>
      <c r="GB501" s="26"/>
      <c r="GC501" s="26"/>
      <c r="GD501" s="26"/>
      <c r="GE501" s="26"/>
      <c r="GF501" s="26"/>
      <c r="GG501" s="26"/>
      <c r="GH501" s="26"/>
      <c r="GI501" s="26"/>
      <c r="GJ501" s="26"/>
      <c r="GK501" s="26"/>
      <c r="GL501" s="26"/>
      <c r="GM501" s="26"/>
      <c r="GN501" s="26"/>
      <c r="GO501" s="26"/>
      <c r="GP501" s="26"/>
      <c r="GQ501" s="26"/>
      <c r="GR501" s="26"/>
    </row>
    <row r="502" spans="1:200" ht="15" outlineLevel="5">
      <c r="A502" s="282">
        <v>5</v>
      </c>
      <c r="B502" s="265">
        <v>54</v>
      </c>
      <c r="C502" s="240">
        <v>542</v>
      </c>
      <c r="D502" s="296">
        <v>1</v>
      </c>
      <c r="E502" s="35">
        <v>1</v>
      </c>
      <c r="F502" s="320" t="s">
        <v>2964</v>
      </c>
      <c r="G502" s="147"/>
      <c r="H502" s="20"/>
      <c r="I502" s="102" t="s">
        <v>1875</v>
      </c>
      <c r="J502" s="57" t="s">
        <v>404</v>
      </c>
      <c r="K502" s="74" t="s">
        <v>253</v>
      </c>
      <c r="L502" s="5"/>
      <c r="M502" s="179"/>
      <c r="N502" s="10"/>
      <c r="O502" s="199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</row>
    <row r="503" spans="1:200" ht="14.25" outlineLevel="4">
      <c r="A503" s="284">
        <v>5</v>
      </c>
      <c r="B503" s="269">
        <v>54</v>
      </c>
      <c r="C503" s="247">
        <v>542</v>
      </c>
      <c r="D503" s="298">
        <v>1</v>
      </c>
      <c r="E503" s="37">
        <v>5</v>
      </c>
      <c r="F503" s="319"/>
      <c r="G503" s="146"/>
      <c r="H503" s="20"/>
      <c r="I503" s="331" t="s">
        <v>1876</v>
      </c>
      <c r="J503" s="116" t="s">
        <v>8</v>
      </c>
      <c r="K503" s="117" t="s">
        <v>254</v>
      </c>
      <c r="L503" s="5"/>
      <c r="M503" s="183"/>
      <c r="N503" s="26"/>
      <c r="O503" s="203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6"/>
      <c r="DG503" s="26"/>
      <c r="DH503" s="26"/>
      <c r="DI503" s="26"/>
      <c r="DJ503" s="26"/>
      <c r="DK503" s="26"/>
      <c r="DL503" s="26"/>
      <c r="DM503" s="26"/>
      <c r="DN503" s="26"/>
      <c r="DO503" s="26"/>
      <c r="DP503" s="26"/>
      <c r="DQ503" s="26"/>
      <c r="DR503" s="26"/>
      <c r="DS503" s="26"/>
      <c r="DT503" s="26"/>
      <c r="DU503" s="26"/>
      <c r="DV503" s="26"/>
      <c r="DW503" s="26"/>
      <c r="DX503" s="26"/>
      <c r="DY503" s="26"/>
      <c r="DZ503" s="26"/>
      <c r="EA503" s="26"/>
      <c r="EB503" s="26"/>
      <c r="EC503" s="26"/>
      <c r="ED503" s="26"/>
      <c r="EE503" s="26"/>
      <c r="EF503" s="26"/>
      <c r="EG503" s="26"/>
      <c r="EH503" s="26"/>
      <c r="EI503" s="26"/>
      <c r="EJ503" s="26"/>
      <c r="EK503" s="26"/>
      <c r="EL503" s="26"/>
      <c r="EM503" s="26"/>
      <c r="EN503" s="26"/>
      <c r="EO503" s="26"/>
      <c r="EP503" s="26"/>
      <c r="EQ503" s="26"/>
      <c r="ER503" s="26"/>
      <c r="ES503" s="26"/>
      <c r="ET503" s="26"/>
      <c r="EU503" s="26"/>
      <c r="EV503" s="26"/>
      <c r="EW503" s="26"/>
      <c r="EX503" s="26"/>
      <c r="EY503" s="26"/>
      <c r="EZ503" s="26"/>
      <c r="FA503" s="26"/>
      <c r="FB503" s="26"/>
      <c r="FC503" s="26"/>
      <c r="FD503" s="26"/>
      <c r="FE503" s="26"/>
      <c r="FF503" s="26"/>
      <c r="FG503" s="26"/>
      <c r="FH503" s="26"/>
      <c r="FI503" s="26"/>
      <c r="FJ503" s="26"/>
      <c r="FK503" s="26"/>
      <c r="FL503" s="26"/>
      <c r="FM503" s="26"/>
      <c r="FN503" s="26"/>
      <c r="FO503" s="26"/>
      <c r="FP503" s="26"/>
      <c r="FQ503" s="26"/>
      <c r="FR503" s="26"/>
      <c r="FS503" s="26"/>
      <c r="FT503" s="26"/>
      <c r="FU503" s="26"/>
      <c r="FV503" s="26"/>
      <c r="FW503" s="26"/>
      <c r="FX503" s="26"/>
      <c r="FY503" s="26"/>
      <c r="FZ503" s="26"/>
      <c r="GA503" s="26"/>
      <c r="GB503" s="26"/>
      <c r="GC503" s="26"/>
      <c r="GD503" s="26"/>
      <c r="GE503" s="26"/>
      <c r="GF503" s="26"/>
      <c r="GG503" s="26"/>
      <c r="GH503" s="26"/>
      <c r="GI503" s="26"/>
      <c r="GJ503" s="26"/>
      <c r="GK503" s="26"/>
      <c r="GL503" s="26"/>
      <c r="GM503" s="26"/>
      <c r="GN503" s="26"/>
      <c r="GO503" s="26"/>
      <c r="GP503" s="26"/>
      <c r="GQ503" s="26"/>
      <c r="GR503" s="26"/>
    </row>
    <row r="504" spans="1:200" ht="14.25" outlineLevel="5">
      <c r="A504" s="282">
        <v>5</v>
      </c>
      <c r="B504" s="265">
        <v>54</v>
      </c>
      <c r="C504" s="240">
        <v>542</v>
      </c>
      <c r="D504" s="296">
        <v>1</v>
      </c>
      <c r="E504" s="35">
        <v>5</v>
      </c>
      <c r="F504" s="320">
        <v>10</v>
      </c>
      <c r="G504" s="147"/>
      <c r="H504" s="20"/>
      <c r="I504" s="102" t="s">
        <v>1877</v>
      </c>
      <c r="J504" s="57" t="s">
        <v>9</v>
      </c>
      <c r="K504" s="74" t="s">
        <v>255</v>
      </c>
      <c r="L504" s="5"/>
      <c r="M504" s="184"/>
      <c r="N504" s="6"/>
      <c r="O504" s="204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</row>
    <row r="505" spans="1:200" ht="14.25" outlineLevel="5">
      <c r="A505" s="282">
        <v>5</v>
      </c>
      <c r="B505" s="265">
        <v>54</v>
      </c>
      <c r="C505" s="240">
        <v>542</v>
      </c>
      <c r="D505" s="296">
        <v>1</v>
      </c>
      <c r="E505" s="35">
        <v>5</v>
      </c>
      <c r="F505" s="320" t="s">
        <v>1165</v>
      </c>
      <c r="G505" s="147"/>
      <c r="H505" s="20"/>
      <c r="I505" s="102" t="s">
        <v>1878</v>
      </c>
      <c r="J505" s="57" t="s">
        <v>9</v>
      </c>
      <c r="K505" s="74" t="s">
        <v>255</v>
      </c>
      <c r="L505" s="5"/>
      <c r="M505" s="184"/>
      <c r="N505" s="6"/>
      <c r="O505" s="204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</row>
    <row r="506" spans="1:200" ht="14.25" outlineLevel="5">
      <c r="A506" s="282">
        <v>5</v>
      </c>
      <c r="B506" s="265">
        <v>54</v>
      </c>
      <c r="C506" s="240">
        <v>542</v>
      </c>
      <c r="D506" s="296">
        <v>1</v>
      </c>
      <c r="E506" s="35">
        <v>5</v>
      </c>
      <c r="F506" s="320">
        <v>20</v>
      </c>
      <c r="G506" s="147"/>
      <c r="H506" s="20"/>
      <c r="I506" s="102" t="s">
        <v>1879</v>
      </c>
      <c r="J506" s="57" t="s">
        <v>10</v>
      </c>
      <c r="K506" s="74" t="s">
        <v>256</v>
      </c>
      <c r="L506" s="5"/>
      <c r="M506" s="184"/>
      <c r="N506" s="6"/>
      <c r="O506" s="204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</row>
    <row r="507" spans="1:200" ht="15" outlineLevel="5">
      <c r="A507" s="282">
        <v>5</v>
      </c>
      <c r="B507" s="265">
        <v>54</v>
      </c>
      <c r="C507" s="240">
        <v>542</v>
      </c>
      <c r="D507" s="296">
        <v>1</v>
      </c>
      <c r="E507" s="35">
        <v>5</v>
      </c>
      <c r="F507" s="320">
        <v>21</v>
      </c>
      <c r="G507" s="147"/>
      <c r="H507" s="20"/>
      <c r="I507" s="102" t="s">
        <v>1880</v>
      </c>
      <c r="J507" s="57" t="s">
        <v>10</v>
      </c>
      <c r="K507" s="74" t="s">
        <v>256</v>
      </c>
      <c r="L507" s="5"/>
      <c r="M507" s="179"/>
      <c r="N507" s="10"/>
      <c r="O507" s="199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</row>
    <row r="508" spans="1:200" ht="14.25" outlineLevel="5">
      <c r="A508" s="282">
        <v>5</v>
      </c>
      <c r="B508" s="265">
        <v>54</v>
      </c>
      <c r="C508" s="240">
        <v>542</v>
      </c>
      <c r="D508" s="296">
        <v>1</v>
      </c>
      <c r="E508" s="35">
        <v>5</v>
      </c>
      <c r="F508" s="320">
        <v>30</v>
      </c>
      <c r="G508" s="147"/>
      <c r="H508" s="20"/>
      <c r="I508" s="102" t="s">
        <v>1881</v>
      </c>
      <c r="J508" s="57" t="s">
        <v>11</v>
      </c>
      <c r="K508" s="74" t="s">
        <v>554</v>
      </c>
      <c r="L508" s="5"/>
      <c r="M508" s="184"/>
      <c r="N508" s="6"/>
      <c r="O508" s="204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</row>
    <row r="509" spans="1:200" ht="15" outlineLevel="5">
      <c r="A509" s="282">
        <v>5</v>
      </c>
      <c r="B509" s="265">
        <v>54</v>
      </c>
      <c r="C509" s="240">
        <v>542</v>
      </c>
      <c r="D509" s="296">
        <v>1</v>
      </c>
      <c r="E509" s="35">
        <v>5</v>
      </c>
      <c r="F509" s="320">
        <v>31</v>
      </c>
      <c r="G509" s="147"/>
      <c r="H509" s="20"/>
      <c r="I509" s="102" t="s">
        <v>1882</v>
      </c>
      <c r="J509" s="57" t="s">
        <v>11</v>
      </c>
      <c r="K509" s="74" t="s">
        <v>554</v>
      </c>
      <c r="L509" s="5"/>
      <c r="M509" s="179"/>
      <c r="N509" s="10"/>
      <c r="O509" s="199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</row>
    <row r="510" spans="1:200" ht="15" outlineLevel="5">
      <c r="A510" s="282">
        <v>5</v>
      </c>
      <c r="B510" s="265">
        <v>54</v>
      </c>
      <c r="C510" s="240">
        <v>542</v>
      </c>
      <c r="D510" s="296">
        <v>1</v>
      </c>
      <c r="E510" s="35">
        <v>5</v>
      </c>
      <c r="F510" s="320" t="s">
        <v>1137</v>
      </c>
      <c r="G510" s="147"/>
      <c r="H510" s="20"/>
      <c r="I510" s="102" t="s">
        <v>1883</v>
      </c>
      <c r="J510" s="57" t="s">
        <v>12</v>
      </c>
      <c r="K510" s="74" t="s">
        <v>555</v>
      </c>
      <c r="L510" s="5"/>
      <c r="M510" s="179"/>
      <c r="N510" s="10"/>
      <c r="O510" s="199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</row>
    <row r="511" spans="1:200" ht="15" outlineLevel="3">
      <c r="A511" s="283">
        <v>5</v>
      </c>
      <c r="B511" s="268">
        <v>54</v>
      </c>
      <c r="C511" s="243">
        <v>542</v>
      </c>
      <c r="D511" s="297">
        <v>2</v>
      </c>
      <c r="E511" s="39"/>
      <c r="F511" s="228"/>
      <c r="G511" s="136"/>
      <c r="H511" s="20"/>
      <c r="I511" s="336" t="s">
        <v>1884</v>
      </c>
      <c r="J511" s="337" t="s">
        <v>13</v>
      </c>
      <c r="K511" s="338" t="s">
        <v>624</v>
      </c>
      <c r="L511" s="5"/>
      <c r="M511" s="185"/>
      <c r="N511" s="27"/>
      <c r="O511" s="205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  <c r="FJ511" s="27"/>
      <c r="FK511" s="27"/>
      <c r="FL511" s="27"/>
      <c r="FM511" s="27"/>
      <c r="FN511" s="27"/>
      <c r="FO511" s="27"/>
      <c r="FP511" s="27"/>
      <c r="FQ511" s="27"/>
      <c r="FR511" s="27"/>
      <c r="FS511" s="27"/>
      <c r="FT511" s="27"/>
      <c r="FU511" s="27"/>
      <c r="FV511" s="27"/>
      <c r="FW511" s="27"/>
      <c r="FX511" s="27"/>
      <c r="FY511" s="27"/>
      <c r="FZ511" s="27"/>
      <c r="GA511" s="27"/>
      <c r="GB511" s="27"/>
      <c r="GC511" s="27"/>
      <c r="GD511" s="27"/>
      <c r="GE511" s="27"/>
      <c r="GF511" s="27"/>
      <c r="GG511" s="27"/>
      <c r="GH511" s="27"/>
      <c r="GI511" s="27"/>
      <c r="GJ511" s="27"/>
      <c r="GK511" s="27"/>
      <c r="GL511" s="27"/>
      <c r="GM511" s="27"/>
      <c r="GN511" s="22"/>
      <c r="GO511" s="22"/>
      <c r="GP511" s="22"/>
      <c r="GQ511" s="22"/>
      <c r="GR511" s="22"/>
    </row>
    <row r="512" spans="1:200" ht="14.25" outlineLevel="4">
      <c r="A512" s="284">
        <v>5</v>
      </c>
      <c r="B512" s="269">
        <v>54</v>
      </c>
      <c r="C512" s="247">
        <v>542</v>
      </c>
      <c r="D512" s="298">
        <v>2</v>
      </c>
      <c r="E512" s="37">
        <v>1</v>
      </c>
      <c r="F512" s="319"/>
      <c r="G512" s="146"/>
      <c r="H512" s="20"/>
      <c r="I512" s="331" t="s">
        <v>1885</v>
      </c>
      <c r="J512" s="116" t="s">
        <v>14</v>
      </c>
      <c r="K512" s="117" t="s">
        <v>686</v>
      </c>
      <c r="L512" s="5"/>
      <c r="M512" s="183"/>
      <c r="N512" s="26"/>
      <c r="O512" s="203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6"/>
      <c r="DG512" s="26"/>
      <c r="DH512" s="26"/>
      <c r="DI512" s="26"/>
      <c r="DJ512" s="26"/>
      <c r="DK512" s="26"/>
      <c r="DL512" s="26"/>
      <c r="DM512" s="26"/>
      <c r="DN512" s="26"/>
      <c r="DO512" s="26"/>
      <c r="DP512" s="26"/>
      <c r="DQ512" s="26"/>
      <c r="DR512" s="26"/>
      <c r="DS512" s="26"/>
      <c r="DT512" s="26"/>
      <c r="DU512" s="26"/>
      <c r="DV512" s="26"/>
      <c r="DW512" s="26"/>
      <c r="DX512" s="26"/>
      <c r="DY512" s="26"/>
      <c r="DZ512" s="26"/>
      <c r="EA512" s="26"/>
      <c r="EB512" s="26"/>
      <c r="EC512" s="26"/>
      <c r="ED512" s="26"/>
      <c r="EE512" s="26"/>
      <c r="EF512" s="26"/>
      <c r="EG512" s="26"/>
      <c r="EH512" s="26"/>
      <c r="EI512" s="26"/>
      <c r="EJ512" s="26"/>
      <c r="EK512" s="26"/>
      <c r="EL512" s="26"/>
      <c r="EM512" s="26"/>
      <c r="EN512" s="26"/>
      <c r="EO512" s="26"/>
      <c r="EP512" s="26"/>
      <c r="EQ512" s="26"/>
      <c r="ER512" s="26"/>
      <c r="ES512" s="26"/>
      <c r="ET512" s="26"/>
      <c r="EU512" s="26"/>
      <c r="EV512" s="26"/>
      <c r="EW512" s="26"/>
      <c r="EX512" s="26"/>
      <c r="EY512" s="26"/>
      <c r="EZ512" s="26"/>
      <c r="FA512" s="26"/>
      <c r="FB512" s="26"/>
      <c r="FC512" s="26"/>
      <c r="FD512" s="26"/>
      <c r="FE512" s="26"/>
      <c r="FF512" s="26"/>
      <c r="FG512" s="26"/>
      <c r="FH512" s="26"/>
      <c r="FI512" s="26"/>
      <c r="FJ512" s="26"/>
      <c r="FK512" s="26"/>
      <c r="FL512" s="26"/>
      <c r="FM512" s="26"/>
      <c r="FN512" s="26"/>
      <c r="FO512" s="26"/>
      <c r="FP512" s="26"/>
      <c r="FQ512" s="26"/>
      <c r="FR512" s="26"/>
      <c r="FS512" s="26"/>
      <c r="FT512" s="26"/>
      <c r="FU512" s="26"/>
      <c r="FV512" s="26"/>
      <c r="FW512" s="26"/>
      <c r="FX512" s="26"/>
      <c r="FY512" s="26"/>
      <c r="FZ512" s="26"/>
      <c r="GA512" s="26"/>
      <c r="GB512" s="26"/>
      <c r="GC512" s="26"/>
      <c r="GD512" s="26"/>
      <c r="GE512" s="26"/>
      <c r="GF512" s="26"/>
      <c r="GG512" s="26"/>
      <c r="GH512" s="26"/>
      <c r="GI512" s="26"/>
      <c r="GJ512" s="26"/>
      <c r="GK512" s="26"/>
      <c r="GL512" s="26"/>
      <c r="GM512" s="26"/>
      <c r="GN512" s="26"/>
      <c r="GO512" s="26"/>
      <c r="GP512" s="26"/>
      <c r="GQ512" s="26"/>
      <c r="GR512" s="26"/>
    </row>
    <row r="513" spans="1:200" ht="15" outlineLevel="5">
      <c r="A513" s="282">
        <v>5</v>
      </c>
      <c r="B513" s="265">
        <v>54</v>
      </c>
      <c r="C513" s="240">
        <v>542</v>
      </c>
      <c r="D513" s="296">
        <v>2</v>
      </c>
      <c r="E513" s="35">
        <v>1</v>
      </c>
      <c r="F513" s="320" t="s">
        <v>2964</v>
      </c>
      <c r="G513" s="147"/>
      <c r="H513" s="20"/>
      <c r="I513" s="102" t="s">
        <v>1886</v>
      </c>
      <c r="J513" s="57" t="s">
        <v>14</v>
      </c>
      <c r="K513" s="74" t="s">
        <v>556</v>
      </c>
      <c r="L513" s="5"/>
      <c r="M513" s="179"/>
      <c r="N513" s="10"/>
      <c r="O513" s="199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</row>
    <row r="514" spans="1:200" ht="14.25" outlineLevel="4">
      <c r="A514" s="284">
        <v>5</v>
      </c>
      <c r="B514" s="269">
        <v>54</v>
      </c>
      <c r="C514" s="247">
        <v>542</v>
      </c>
      <c r="D514" s="298">
        <v>2</v>
      </c>
      <c r="E514" s="37">
        <v>5</v>
      </c>
      <c r="F514" s="319"/>
      <c r="G514" s="146"/>
      <c r="H514" s="20"/>
      <c r="I514" s="331" t="s">
        <v>1887</v>
      </c>
      <c r="J514" s="116" t="s">
        <v>925</v>
      </c>
      <c r="K514" s="117" t="s">
        <v>687</v>
      </c>
      <c r="L514" s="5"/>
      <c r="M514" s="183"/>
      <c r="N514" s="26"/>
      <c r="O514" s="203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6"/>
      <c r="DG514" s="26"/>
      <c r="DH514" s="26"/>
      <c r="DI514" s="26"/>
      <c r="DJ514" s="26"/>
      <c r="DK514" s="26"/>
      <c r="DL514" s="26"/>
      <c r="DM514" s="26"/>
      <c r="DN514" s="26"/>
      <c r="DO514" s="26"/>
      <c r="DP514" s="26"/>
      <c r="DQ514" s="26"/>
      <c r="DR514" s="26"/>
      <c r="DS514" s="26"/>
      <c r="DT514" s="26"/>
      <c r="DU514" s="26"/>
      <c r="DV514" s="26"/>
      <c r="DW514" s="26"/>
      <c r="DX514" s="26"/>
      <c r="DY514" s="26"/>
      <c r="DZ514" s="26"/>
      <c r="EA514" s="26"/>
      <c r="EB514" s="26"/>
      <c r="EC514" s="26"/>
      <c r="ED514" s="26"/>
      <c r="EE514" s="26"/>
      <c r="EF514" s="26"/>
      <c r="EG514" s="26"/>
      <c r="EH514" s="26"/>
      <c r="EI514" s="26"/>
      <c r="EJ514" s="26"/>
      <c r="EK514" s="26"/>
      <c r="EL514" s="26"/>
      <c r="EM514" s="26"/>
      <c r="EN514" s="26"/>
      <c r="EO514" s="26"/>
      <c r="EP514" s="26"/>
      <c r="EQ514" s="26"/>
      <c r="ER514" s="26"/>
      <c r="ES514" s="26"/>
      <c r="ET514" s="26"/>
      <c r="EU514" s="26"/>
      <c r="EV514" s="26"/>
      <c r="EW514" s="26"/>
      <c r="EX514" s="26"/>
      <c r="EY514" s="26"/>
      <c r="EZ514" s="26"/>
      <c r="FA514" s="26"/>
      <c r="FB514" s="26"/>
      <c r="FC514" s="26"/>
      <c r="FD514" s="26"/>
      <c r="FE514" s="26"/>
      <c r="FF514" s="26"/>
      <c r="FG514" s="26"/>
      <c r="FH514" s="26"/>
      <c r="FI514" s="26"/>
      <c r="FJ514" s="26"/>
      <c r="FK514" s="26"/>
      <c r="FL514" s="26"/>
      <c r="FM514" s="26"/>
      <c r="FN514" s="26"/>
      <c r="FO514" s="26"/>
      <c r="FP514" s="26"/>
      <c r="FQ514" s="26"/>
      <c r="FR514" s="26"/>
      <c r="FS514" s="26"/>
      <c r="FT514" s="26"/>
      <c r="FU514" s="26"/>
      <c r="FV514" s="26"/>
      <c r="FW514" s="26"/>
      <c r="FX514" s="26"/>
      <c r="FY514" s="26"/>
      <c r="FZ514" s="26"/>
      <c r="GA514" s="26"/>
      <c r="GB514" s="26"/>
      <c r="GC514" s="26"/>
      <c r="GD514" s="26"/>
      <c r="GE514" s="26"/>
      <c r="GF514" s="26"/>
      <c r="GG514" s="26"/>
      <c r="GH514" s="26"/>
      <c r="GI514" s="26"/>
      <c r="GJ514" s="26"/>
      <c r="GK514" s="26"/>
      <c r="GL514" s="26"/>
      <c r="GM514" s="26"/>
      <c r="GN514" s="26"/>
      <c r="GO514" s="26"/>
      <c r="GP514" s="26"/>
      <c r="GQ514" s="26"/>
      <c r="GR514" s="26"/>
    </row>
    <row r="515" spans="1:200" ht="14.25" outlineLevel="5">
      <c r="A515" s="282">
        <v>5</v>
      </c>
      <c r="B515" s="265">
        <v>54</v>
      </c>
      <c r="C515" s="240">
        <v>542</v>
      </c>
      <c r="D515" s="296">
        <v>2</v>
      </c>
      <c r="E515" s="35">
        <v>5</v>
      </c>
      <c r="F515" s="320">
        <v>10</v>
      </c>
      <c r="G515" s="147"/>
      <c r="H515" s="20"/>
      <c r="I515" s="102" t="s">
        <v>1888</v>
      </c>
      <c r="J515" s="57" t="s">
        <v>926</v>
      </c>
      <c r="K515" s="74" t="s">
        <v>557</v>
      </c>
      <c r="L515" s="5"/>
      <c r="M515" s="184"/>
      <c r="N515" s="6"/>
      <c r="O515" s="204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</row>
    <row r="516" spans="1:200" ht="14.25" outlineLevel="5">
      <c r="A516" s="282">
        <v>5</v>
      </c>
      <c r="B516" s="265">
        <v>54</v>
      </c>
      <c r="C516" s="240">
        <v>542</v>
      </c>
      <c r="D516" s="296">
        <v>2</v>
      </c>
      <c r="E516" s="35">
        <v>5</v>
      </c>
      <c r="F516" s="320" t="s">
        <v>1165</v>
      </c>
      <c r="G516" s="147"/>
      <c r="H516" s="20"/>
      <c r="I516" s="102" t="s">
        <v>1889</v>
      </c>
      <c r="J516" s="57" t="s">
        <v>926</v>
      </c>
      <c r="K516" s="74" t="s">
        <v>557</v>
      </c>
      <c r="L516" s="5"/>
      <c r="M516" s="184"/>
      <c r="N516" s="6"/>
      <c r="O516" s="204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</row>
    <row r="517" spans="1:200" ht="14.25" outlineLevel="5">
      <c r="A517" s="282">
        <v>5</v>
      </c>
      <c r="B517" s="265">
        <v>54</v>
      </c>
      <c r="C517" s="240">
        <v>542</v>
      </c>
      <c r="D517" s="296">
        <v>2</v>
      </c>
      <c r="E517" s="35">
        <v>5</v>
      </c>
      <c r="F517" s="320">
        <v>20</v>
      </c>
      <c r="G517" s="147"/>
      <c r="H517" s="20"/>
      <c r="I517" s="102" t="s">
        <v>1890</v>
      </c>
      <c r="J517" s="57" t="s">
        <v>927</v>
      </c>
      <c r="K517" s="74" t="s">
        <v>558</v>
      </c>
      <c r="L517" s="5"/>
      <c r="M517" s="184"/>
      <c r="N517" s="6"/>
      <c r="O517" s="204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</row>
    <row r="518" spans="1:200" ht="15" outlineLevel="5">
      <c r="A518" s="282">
        <v>5</v>
      </c>
      <c r="B518" s="265">
        <v>54</v>
      </c>
      <c r="C518" s="240">
        <v>542</v>
      </c>
      <c r="D518" s="296">
        <v>2</v>
      </c>
      <c r="E518" s="35">
        <v>5</v>
      </c>
      <c r="F518" s="320">
        <v>21</v>
      </c>
      <c r="G518" s="147"/>
      <c r="H518" s="20"/>
      <c r="I518" s="102" t="s">
        <v>1891</v>
      </c>
      <c r="J518" s="57" t="s">
        <v>927</v>
      </c>
      <c r="K518" s="74" t="s">
        <v>558</v>
      </c>
      <c r="L518" s="5"/>
      <c r="M518" s="179"/>
      <c r="N518" s="10"/>
      <c r="O518" s="199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</row>
    <row r="519" spans="1:200" ht="14.25" outlineLevel="5">
      <c r="A519" s="282">
        <v>5</v>
      </c>
      <c r="B519" s="265">
        <v>54</v>
      </c>
      <c r="C519" s="240">
        <v>542</v>
      </c>
      <c r="D519" s="296">
        <v>2</v>
      </c>
      <c r="E519" s="35">
        <v>5</v>
      </c>
      <c r="F519" s="320">
        <v>30</v>
      </c>
      <c r="G519" s="147"/>
      <c r="H519" s="20"/>
      <c r="I519" s="102" t="s">
        <v>1892</v>
      </c>
      <c r="J519" s="57" t="s">
        <v>1112</v>
      </c>
      <c r="K519" s="74" t="s">
        <v>559</v>
      </c>
      <c r="L519" s="5"/>
      <c r="M519" s="184"/>
      <c r="N519" s="6"/>
      <c r="O519" s="204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</row>
    <row r="520" spans="1:200" ht="15" outlineLevel="5">
      <c r="A520" s="282">
        <v>5</v>
      </c>
      <c r="B520" s="265">
        <v>54</v>
      </c>
      <c r="C520" s="240">
        <v>542</v>
      </c>
      <c r="D520" s="296">
        <v>2</v>
      </c>
      <c r="E520" s="35">
        <v>5</v>
      </c>
      <c r="F520" s="320">
        <v>31</v>
      </c>
      <c r="G520" s="147"/>
      <c r="H520" s="20"/>
      <c r="I520" s="102" t="s">
        <v>1893</v>
      </c>
      <c r="J520" s="57" t="s">
        <v>1112</v>
      </c>
      <c r="K520" s="74" t="s">
        <v>559</v>
      </c>
      <c r="L520" s="5"/>
      <c r="M520" s="179"/>
      <c r="N520" s="10"/>
      <c r="O520" s="199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</row>
    <row r="521" spans="1:200" ht="15" outlineLevel="5">
      <c r="A521" s="282">
        <v>5</v>
      </c>
      <c r="B521" s="265">
        <v>54</v>
      </c>
      <c r="C521" s="240">
        <v>542</v>
      </c>
      <c r="D521" s="296">
        <v>2</v>
      </c>
      <c r="E521" s="35">
        <v>5</v>
      </c>
      <c r="F521" s="320" t="s">
        <v>1137</v>
      </c>
      <c r="G521" s="147"/>
      <c r="H521" s="20"/>
      <c r="I521" s="102" t="s">
        <v>1894</v>
      </c>
      <c r="J521" s="57" t="s">
        <v>1113</v>
      </c>
      <c r="K521" s="74" t="s">
        <v>109</v>
      </c>
      <c r="L521" s="5"/>
      <c r="M521" s="179"/>
      <c r="N521" s="10"/>
      <c r="O521" s="199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</row>
    <row r="522" spans="1:200" ht="15" outlineLevel="3">
      <c r="A522" s="283">
        <v>5</v>
      </c>
      <c r="B522" s="268">
        <v>54</v>
      </c>
      <c r="C522" s="243">
        <v>542</v>
      </c>
      <c r="D522" s="297">
        <v>3</v>
      </c>
      <c r="E522" s="39"/>
      <c r="F522" s="228"/>
      <c r="G522" s="136"/>
      <c r="H522" s="20"/>
      <c r="I522" s="336" t="s">
        <v>1895</v>
      </c>
      <c r="J522" s="337" t="s">
        <v>1114</v>
      </c>
      <c r="K522" s="338" t="s">
        <v>653</v>
      </c>
      <c r="L522" s="5"/>
      <c r="M522" s="185"/>
      <c r="N522" s="27"/>
      <c r="O522" s="205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  <c r="FJ522" s="27"/>
      <c r="FK522" s="27"/>
      <c r="FL522" s="27"/>
      <c r="FM522" s="27"/>
      <c r="FN522" s="27"/>
      <c r="FO522" s="27"/>
      <c r="FP522" s="27"/>
      <c r="FQ522" s="27"/>
      <c r="FR522" s="27"/>
      <c r="FS522" s="27"/>
      <c r="FT522" s="27"/>
      <c r="FU522" s="27"/>
      <c r="FV522" s="27"/>
      <c r="FW522" s="27"/>
      <c r="FX522" s="27"/>
      <c r="FY522" s="27"/>
      <c r="FZ522" s="27"/>
      <c r="GA522" s="27"/>
      <c r="GB522" s="27"/>
      <c r="GC522" s="27"/>
      <c r="GD522" s="27"/>
      <c r="GE522" s="27"/>
      <c r="GF522" s="27"/>
      <c r="GG522" s="27"/>
      <c r="GH522" s="27"/>
      <c r="GI522" s="27"/>
      <c r="GJ522" s="27"/>
      <c r="GK522" s="27"/>
      <c r="GL522" s="27"/>
      <c r="GM522" s="27"/>
      <c r="GN522" s="27"/>
      <c r="GO522" s="27"/>
      <c r="GP522" s="27"/>
      <c r="GQ522" s="27"/>
      <c r="GR522" s="27"/>
    </row>
    <row r="523" spans="1:200" ht="14.25" outlineLevel="4">
      <c r="A523" s="284">
        <v>5</v>
      </c>
      <c r="B523" s="269">
        <v>54</v>
      </c>
      <c r="C523" s="247">
        <v>542</v>
      </c>
      <c r="D523" s="298">
        <v>3</v>
      </c>
      <c r="E523" s="37">
        <v>1</v>
      </c>
      <c r="F523" s="319"/>
      <c r="G523" s="146"/>
      <c r="H523" s="20"/>
      <c r="I523" s="331" t="s">
        <v>1896</v>
      </c>
      <c r="J523" s="117" t="s">
        <v>2986</v>
      </c>
      <c r="K523" s="117" t="s">
        <v>110</v>
      </c>
      <c r="L523" s="5"/>
      <c r="M523" s="183"/>
      <c r="N523" s="26"/>
      <c r="O523" s="203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6"/>
      <c r="DG523" s="26"/>
      <c r="DH523" s="26"/>
      <c r="DI523" s="26"/>
      <c r="DJ523" s="26"/>
      <c r="DK523" s="26"/>
      <c r="DL523" s="26"/>
      <c r="DM523" s="26"/>
      <c r="DN523" s="26"/>
      <c r="DO523" s="26"/>
      <c r="DP523" s="26"/>
      <c r="DQ523" s="26"/>
      <c r="DR523" s="26"/>
      <c r="DS523" s="26"/>
      <c r="DT523" s="26"/>
      <c r="DU523" s="26"/>
      <c r="DV523" s="26"/>
      <c r="DW523" s="26"/>
      <c r="DX523" s="26"/>
      <c r="DY523" s="26"/>
      <c r="DZ523" s="26"/>
      <c r="EA523" s="26"/>
      <c r="EB523" s="26"/>
      <c r="EC523" s="26"/>
      <c r="ED523" s="26"/>
      <c r="EE523" s="26"/>
      <c r="EF523" s="26"/>
      <c r="EG523" s="26"/>
      <c r="EH523" s="26"/>
      <c r="EI523" s="26"/>
      <c r="EJ523" s="26"/>
      <c r="EK523" s="26"/>
      <c r="EL523" s="26"/>
      <c r="EM523" s="26"/>
      <c r="EN523" s="26"/>
      <c r="EO523" s="26"/>
      <c r="EP523" s="26"/>
      <c r="EQ523" s="26"/>
      <c r="ER523" s="26"/>
      <c r="ES523" s="26"/>
      <c r="ET523" s="26"/>
      <c r="EU523" s="26"/>
      <c r="EV523" s="26"/>
      <c r="EW523" s="26"/>
      <c r="EX523" s="26"/>
      <c r="EY523" s="26"/>
      <c r="EZ523" s="26"/>
      <c r="FA523" s="26"/>
      <c r="FB523" s="26"/>
      <c r="FC523" s="26"/>
      <c r="FD523" s="26"/>
      <c r="FE523" s="26"/>
      <c r="FF523" s="26"/>
      <c r="FG523" s="26"/>
      <c r="FH523" s="26"/>
      <c r="FI523" s="26"/>
      <c r="FJ523" s="26"/>
      <c r="FK523" s="26"/>
      <c r="FL523" s="26"/>
      <c r="FM523" s="26"/>
      <c r="FN523" s="26"/>
      <c r="FO523" s="26"/>
      <c r="FP523" s="26"/>
      <c r="FQ523" s="26"/>
      <c r="FR523" s="26"/>
      <c r="FS523" s="26"/>
      <c r="FT523" s="26"/>
      <c r="FU523" s="26"/>
      <c r="FV523" s="26"/>
      <c r="FW523" s="26"/>
      <c r="FX523" s="26"/>
      <c r="FY523" s="26"/>
      <c r="FZ523" s="26"/>
      <c r="GA523" s="26"/>
      <c r="GB523" s="26"/>
      <c r="GC523" s="26"/>
      <c r="GD523" s="26"/>
      <c r="GE523" s="26"/>
      <c r="GF523" s="26"/>
      <c r="GG523" s="26"/>
      <c r="GH523" s="26"/>
      <c r="GI523" s="26"/>
      <c r="GJ523" s="26"/>
      <c r="GK523" s="26"/>
      <c r="GL523" s="26"/>
      <c r="GM523" s="26"/>
      <c r="GN523" s="26"/>
      <c r="GO523" s="26"/>
      <c r="GP523" s="26"/>
      <c r="GQ523" s="26"/>
      <c r="GR523" s="26"/>
    </row>
    <row r="524" spans="1:200" ht="15" outlineLevel="5">
      <c r="A524" s="282">
        <v>5</v>
      </c>
      <c r="B524" s="265">
        <v>54</v>
      </c>
      <c r="C524" s="240">
        <v>542</v>
      </c>
      <c r="D524" s="296">
        <v>3</v>
      </c>
      <c r="E524" s="35">
        <v>1</v>
      </c>
      <c r="F524" s="320" t="s">
        <v>2964</v>
      </c>
      <c r="G524" s="147"/>
      <c r="H524" s="20"/>
      <c r="I524" s="102" t="s">
        <v>1897</v>
      </c>
      <c r="J524" s="74" t="s">
        <v>1115</v>
      </c>
      <c r="K524" s="74" t="s">
        <v>41</v>
      </c>
      <c r="L524" s="5"/>
      <c r="M524" s="179"/>
      <c r="N524" s="10"/>
      <c r="O524" s="199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</row>
    <row r="525" spans="1:200" ht="15" outlineLevel="4">
      <c r="A525" s="282">
        <v>5</v>
      </c>
      <c r="B525" s="265">
        <v>54</v>
      </c>
      <c r="C525" s="240">
        <v>542</v>
      </c>
      <c r="D525" s="296">
        <v>3</v>
      </c>
      <c r="E525" s="35">
        <v>5</v>
      </c>
      <c r="F525" s="320"/>
      <c r="G525" s="147"/>
      <c r="H525" s="20"/>
      <c r="I525" s="112" t="s">
        <v>1898</v>
      </c>
      <c r="J525" s="115" t="s">
        <v>2985</v>
      </c>
      <c r="K525" s="115" t="s">
        <v>111</v>
      </c>
      <c r="L525" s="5"/>
      <c r="M525" s="179"/>
      <c r="N525" s="10"/>
      <c r="O525" s="199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</row>
    <row r="526" spans="1:200" ht="15" outlineLevel="3">
      <c r="A526" s="283">
        <v>5</v>
      </c>
      <c r="B526" s="268">
        <v>54</v>
      </c>
      <c r="C526" s="243">
        <v>542</v>
      </c>
      <c r="D526" s="297">
        <v>4</v>
      </c>
      <c r="E526" s="39"/>
      <c r="F526" s="228"/>
      <c r="G526" s="49"/>
      <c r="H526" s="20"/>
      <c r="I526" s="336" t="s">
        <v>1899</v>
      </c>
      <c r="J526" s="337" t="s">
        <v>1409</v>
      </c>
      <c r="K526" s="338" t="s">
        <v>329</v>
      </c>
      <c r="L526" s="5"/>
      <c r="M526" s="185"/>
      <c r="N526" s="27"/>
      <c r="O526" s="205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  <c r="FJ526" s="27"/>
      <c r="FK526" s="27"/>
      <c r="FL526" s="27"/>
      <c r="FM526" s="27"/>
      <c r="FN526" s="27"/>
      <c r="FO526" s="27"/>
      <c r="FP526" s="27"/>
      <c r="FQ526" s="27"/>
      <c r="FR526" s="27"/>
      <c r="FS526" s="27"/>
      <c r="FT526" s="27"/>
      <c r="FU526" s="27"/>
      <c r="FV526" s="27"/>
      <c r="FW526" s="27"/>
      <c r="FX526" s="27"/>
      <c r="FY526" s="27"/>
      <c r="FZ526" s="27"/>
      <c r="GA526" s="27"/>
      <c r="GB526" s="27"/>
      <c r="GC526" s="27"/>
      <c r="GD526" s="27"/>
      <c r="GE526" s="27"/>
      <c r="GF526" s="27"/>
      <c r="GG526" s="27"/>
      <c r="GH526" s="27"/>
      <c r="GI526" s="27"/>
      <c r="GJ526" s="27"/>
      <c r="GK526" s="27"/>
      <c r="GL526" s="27"/>
      <c r="GM526" s="27"/>
      <c r="GN526" s="27"/>
      <c r="GO526" s="27"/>
      <c r="GP526" s="27"/>
      <c r="GQ526" s="27"/>
      <c r="GR526" s="27"/>
    </row>
    <row r="527" spans="1:200" ht="15" outlineLevel="4">
      <c r="A527" s="284">
        <v>5</v>
      </c>
      <c r="B527" s="269">
        <v>54</v>
      </c>
      <c r="C527" s="247">
        <v>542</v>
      </c>
      <c r="D527" s="298">
        <v>4</v>
      </c>
      <c r="E527" s="37">
        <v>1</v>
      </c>
      <c r="F527" s="319"/>
      <c r="G527" s="49"/>
      <c r="H527" s="20"/>
      <c r="I527" s="331" t="s">
        <v>1900</v>
      </c>
      <c r="J527" s="117" t="s">
        <v>330</v>
      </c>
      <c r="K527" s="117" t="s">
        <v>1408</v>
      </c>
      <c r="L527" s="5"/>
      <c r="M527" s="183"/>
      <c r="N527" s="26"/>
      <c r="O527" s="203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6"/>
      <c r="DG527" s="26"/>
      <c r="DH527" s="26"/>
      <c r="DI527" s="26"/>
      <c r="DJ527" s="26"/>
      <c r="DK527" s="26"/>
      <c r="DL527" s="26"/>
      <c r="DM527" s="26"/>
      <c r="DN527" s="26"/>
      <c r="DO527" s="26"/>
      <c r="DP527" s="26"/>
      <c r="DQ527" s="26"/>
      <c r="DR527" s="26"/>
      <c r="DS527" s="26"/>
      <c r="DT527" s="26"/>
      <c r="DU527" s="26"/>
      <c r="DV527" s="26"/>
      <c r="DW527" s="26"/>
      <c r="DX527" s="26"/>
      <c r="DY527" s="26"/>
      <c r="DZ527" s="26"/>
      <c r="EA527" s="26"/>
      <c r="EB527" s="26"/>
      <c r="EC527" s="26"/>
      <c r="ED527" s="26"/>
      <c r="EE527" s="26"/>
      <c r="EF527" s="26"/>
      <c r="EG527" s="26"/>
      <c r="EH527" s="26"/>
      <c r="EI527" s="26"/>
      <c r="EJ527" s="26"/>
      <c r="EK527" s="26"/>
      <c r="EL527" s="26"/>
      <c r="EM527" s="26"/>
      <c r="EN527" s="26"/>
      <c r="EO527" s="26"/>
      <c r="EP527" s="26"/>
      <c r="EQ527" s="26"/>
      <c r="ER527" s="26"/>
      <c r="ES527" s="26"/>
      <c r="ET527" s="26"/>
      <c r="EU527" s="26"/>
      <c r="EV527" s="26"/>
      <c r="EW527" s="26"/>
      <c r="EX527" s="26"/>
      <c r="EY527" s="26"/>
      <c r="EZ527" s="26"/>
      <c r="FA527" s="26"/>
      <c r="FB527" s="26"/>
      <c r="FC527" s="26"/>
      <c r="FD527" s="26"/>
      <c r="FE527" s="26"/>
      <c r="FF527" s="26"/>
      <c r="FG527" s="26"/>
      <c r="FH527" s="26"/>
      <c r="FI527" s="26"/>
      <c r="FJ527" s="26"/>
      <c r="FK527" s="26"/>
      <c r="FL527" s="26"/>
      <c r="FM527" s="26"/>
      <c r="FN527" s="26"/>
      <c r="FO527" s="26"/>
      <c r="FP527" s="26"/>
      <c r="FQ527" s="26"/>
      <c r="FR527" s="26"/>
      <c r="FS527" s="26"/>
      <c r="FT527" s="26"/>
      <c r="FU527" s="26"/>
      <c r="FV527" s="26"/>
      <c r="FW527" s="26"/>
      <c r="FX527" s="26"/>
      <c r="FY527" s="26"/>
      <c r="FZ527" s="26"/>
      <c r="GA527" s="26"/>
      <c r="GB527" s="26"/>
      <c r="GC527" s="26"/>
      <c r="GD527" s="26"/>
      <c r="GE527" s="26"/>
      <c r="GF527" s="26"/>
      <c r="GG527" s="26"/>
      <c r="GH527" s="26"/>
      <c r="GI527" s="26"/>
      <c r="GJ527" s="26"/>
      <c r="GK527" s="26"/>
      <c r="GL527" s="26"/>
      <c r="GM527" s="26"/>
      <c r="GN527" s="26"/>
      <c r="GO527" s="26"/>
      <c r="GP527" s="26"/>
      <c r="GQ527" s="26"/>
      <c r="GR527" s="26"/>
    </row>
    <row r="528" spans="1:200" ht="15" outlineLevel="5">
      <c r="A528" s="282">
        <v>5</v>
      </c>
      <c r="B528" s="265">
        <v>54</v>
      </c>
      <c r="C528" s="240">
        <v>542</v>
      </c>
      <c r="D528" s="296">
        <v>4</v>
      </c>
      <c r="E528" s="35">
        <v>1</v>
      </c>
      <c r="F528" s="320" t="s">
        <v>2964</v>
      </c>
      <c r="G528" s="49"/>
      <c r="H528" s="20"/>
      <c r="I528" s="102" t="s">
        <v>1901</v>
      </c>
      <c r="J528" s="125" t="s">
        <v>330</v>
      </c>
      <c r="K528" s="125" t="s">
        <v>1408</v>
      </c>
      <c r="L528" s="5"/>
      <c r="M528" s="179"/>
      <c r="N528" s="10"/>
      <c r="O528" s="199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</row>
    <row r="529" spans="1:200" ht="15" outlineLevel="2">
      <c r="A529" s="282">
        <v>5</v>
      </c>
      <c r="B529" s="265">
        <v>54</v>
      </c>
      <c r="C529" s="240">
        <v>544</v>
      </c>
      <c r="D529" s="296"/>
      <c r="E529" s="35"/>
      <c r="F529" s="227"/>
      <c r="G529" s="49"/>
      <c r="H529" s="20"/>
      <c r="I529" s="94" t="s">
        <v>1902</v>
      </c>
      <c r="J529" s="58" t="s">
        <v>66</v>
      </c>
      <c r="K529" s="59" t="s">
        <v>66</v>
      </c>
      <c r="L529" s="5"/>
      <c r="M529" s="179"/>
      <c r="N529" s="10"/>
      <c r="O529" s="199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</row>
    <row r="530" spans="1:200" ht="15" outlineLevel="2">
      <c r="A530" s="282">
        <v>5</v>
      </c>
      <c r="B530" s="265">
        <v>54</v>
      </c>
      <c r="C530" s="240">
        <v>548</v>
      </c>
      <c r="D530" s="296"/>
      <c r="E530" s="35"/>
      <c r="F530" s="227"/>
      <c r="G530" s="49"/>
      <c r="H530" s="20"/>
      <c r="I530" s="94" t="s">
        <v>1903</v>
      </c>
      <c r="J530" s="58" t="s">
        <v>443</v>
      </c>
      <c r="K530" s="59" t="s">
        <v>64</v>
      </c>
      <c r="L530" s="5"/>
      <c r="M530" s="179"/>
      <c r="N530" s="10"/>
      <c r="O530" s="199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</row>
    <row r="531" spans="1:200" ht="15" outlineLevel="2">
      <c r="A531" s="282">
        <v>5</v>
      </c>
      <c r="B531" s="265">
        <v>54</v>
      </c>
      <c r="C531" s="240">
        <v>549</v>
      </c>
      <c r="D531" s="296"/>
      <c r="E531" s="35"/>
      <c r="F531" s="227"/>
      <c r="G531" s="49"/>
      <c r="H531" s="20"/>
      <c r="I531" s="94" t="s">
        <v>1904</v>
      </c>
      <c r="J531" s="58" t="s">
        <v>444</v>
      </c>
      <c r="K531" s="59" t="s">
        <v>65</v>
      </c>
      <c r="L531" s="5"/>
      <c r="M531" s="179"/>
      <c r="N531" s="10"/>
      <c r="O531" s="199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</row>
    <row r="532" spans="1:200" ht="15" outlineLevel="1">
      <c r="A532" s="281">
        <v>5</v>
      </c>
      <c r="B532" s="266">
        <v>55</v>
      </c>
      <c r="C532" s="241"/>
      <c r="D532" s="302"/>
      <c r="E532" s="87"/>
      <c r="F532" s="313"/>
      <c r="G532" s="135"/>
      <c r="H532" s="19"/>
      <c r="I532" s="92" t="s">
        <v>1905</v>
      </c>
      <c r="J532" s="60" t="s">
        <v>2819</v>
      </c>
      <c r="K532" s="61" t="s">
        <v>67</v>
      </c>
      <c r="L532" s="5"/>
      <c r="M532" s="179"/>
      <c r="N532" s="10"/>
      <c r="O532" s="199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</row>
    <row r="533" spans="1:200" ht="15" outlineLevel="1">
      <c r="A533" s="282">
        <v>5</v>
      </c>
      <c r="B533" s="265">
        <v>56</v>
      </c>
      <c r="C533" s="239"/>
      <c r="D533" s="296"/>
      <c r="E533" s="36"/>
      <c r="F533" s="312"/>
      <c r="H533" s="20"/>
      <c r="I533" s="92" t="s">
        <v>1906</v>
      </c>
      <c r="J533" s="60" t="s">
        <v>445</v>
      </c>
      <c r="K533" s="61" t="s">
        <v>68</v>
      </c>
      <c r="L533" s="5"/>
      <c r="M533" s="179"/>
      <c r="N533" s="10"/>
      <c r="O533" s="199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</row>
    <row r="534" spans="1:200" ht="15" outlineLevel="1">
      <c r="A534" s="281">
        <v>5</v>
      </c>
      <c r="B534" s="266">
        <v>57</v>
      </c>
      <c r="C534" s="241"/>
      <c r="D534" s="302"/>
      <c r="E534" s="91"/>
      <c r="F534" s="313"/>
      <c r="G534" s="135"/>
      <c r="H534" s="19"/>
      <c r="I534" s="328" t="s">
        <v>1907</v>
      </c>
      <c r="J534" s="76" t="s">
        <v>69</v>
      </c>
      <c r="K534" s="71" t="s">
        <v>69</v>
      </c>
      <c r="L534" s="13"/>
      <c r="M534" s="179"/>
      <c r="N534" s="10"/>
      <c r="O534" s="199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</row>
    <row r="535" spans="1:12" ht="14.25" outlineLevel="2">
      <c r="A535" s="282">
        <v>5</v>
      </c>
      <c r="B535" s="265">
        <v>57</v>
      </c>
      <c r="C535" s="240">
        <v>570</v>
      </c>
      <c r="D535" s="296"/>
      <c r="E535" s="35"/>
      <c r="F535" s="227"/>
      <c r="G535" s="49"/>
      <c r="H535" s="20"/>
      <c r="I535" s="94" t="s">
        <v>1908</v>
      </c>
      <c r="J535" s="58" t="s">
        <v>446</v>
      </c>
      <c r="K535" s="59" t="s">
        <v>447</v>
      </c>
      <c r="L535" s="5"/>
    </row>
    <row r="536" spans="1:12" ht="14.25" outlineLevel="2">
      <c r="A536" s="288">
        <v>5</v>
      </c>
      <c r="B536" s="267">
        <v>57</v>
      </c>
      <c r="C536" s="246">
        <v>571</v>
      </c>
      <c r="D536" s="303"/>
      <c r="E536" s="40"/>
      <c r="F536" s="317"/>
      <c r="G536" s="144"/>
      <c r="H536" s="20"/>
      <c r="I536" s="96" t="s">
        <v>1909</v>
      </c>
      <c r="J536" s="72" t="s">
        <v>70</v>
      </c>
      <c r="K536" s="73" t="s">
        <v>70</v>
      </c>
      <c r="L536" s="5"/>
    </row>
    <row r="537" spans="1:12" ht="14.25" outlineLevel="5">
      <c r="A537" s="282">
        <v>5</v>
      </c>
      <c r="B537" s="265">
        <v>57</v>
      </c>
      <c r="C537" s="240">
        <v>571</v>
      </c>
      <c r="D537" s="296">
        <v>0</v>
      </c>
      <c r="E537" s="35">
        <v>0</v>
      </c>
      <c r="F537" s="227">
        <v>1</v>
      </c>
      <c r="G537" s="49"/>
      <c r="H537" s="20"/>
      <c r="I537" s="102" t="s">
        <v>1910</v>
      </c>
      <c r="J537" s="57" t="s">
        <v>448</v>
      </c>
      <c r="K537" s="74" t="s">
        <v>1422</v>
      </c>
      <c r="L537" s="5"/>
    </row>
    <row r="538" spans="1:12" ht="14.25" outlineLevel="2">
      <c r="A538" s="282">
        <v>5</v>
      </c>
      <c r="B538" s="265">
        <v>57</v>
      </c>
      <c r="C538" s="240">
        <v>573</v>
      </c>
      <c r="D538" s="296"/>
      <c r="E538" s="35"/>
      <c r="F538" s="227"/>
      <c r="G538" s="49"/>
      <c r="H538" s="20"/>
      <c r="I538" s="94" t="s">
        <v>1911</v>
      </c>
      <c r="J538" s="58" t="s">
        <v>71</v>
      </c>
      <c r="K538" s="59" t="s">
        <v>71</v>
      </c>
      <c r="L538" s="5"/>
    </row>
    <row r="539" spans="1:12" ht="14.25" outlineLevel="2">
      <c r="A539" s="282">
        <v>5</v>
      </c>
      <c r="B539" s="265">
        <v>57</v>
      </c>
      <c r="C539" s="240">
        <v>574</v>
      </c>
      <c r="D539" s="296"/>
      <c r="E539" s="35"/>
      <c r="F539" s="227"/>
      <c r="G539" s="49"/>
      <c r="H539" s="20"/>
      <c r="I539" s="94" t="s">
        <v>1912</v>
      </c>
      <c r="J539" s="58" t="s">
        <v>449</v>
      </c>
      <c r="K539" s="59" t="s">
        <v>72</v>
      </c>
      <c r="L539" s="5"/>
    </row>
    <row r="540" spans="1:12" ht="14.25" outlineLevel="2">
      <c r="A540" s="282">
        <v>5</v>
      </c>
      <c r="B540" s="265">
        <v>57</v>
      </c>
      <c r="C540" s="240">
        <v>576</v>
      </c>
      <c r="D540" s="296"/>
      <c r="E540" s="35"/>
      <c r="F540" s="227"/>
      <c r="G540" s="49"/>
      <c r="H540" s="20"/>
      <c r="I540" s="94" t="s">
        <v>1913</v>
      </c>
      <c r="J540" s="58" t="s">
        <v>73</v>
      </c>
      <c r="K540" s="59" t="s">
        <v>73</v>
      </c>
      <c r="L540" s="5"/>
    </row>
    <row r="541" spans="1:12" ht="14.25" outlineLevel="2">
      <c r="A541" s="282">
        <v>5</v>
      </c>
      <c r="B541" s="265">
        <v>57</v>
      </c>
      <c r="C541" s="240">
        <v>577</v>
      </c>
      <c r="D541" s="296"/>
      <c r="E541" s="35"/>
      <c r="F541" s="227"/>
      <c r="G541" s="49"/>
      <c r="H541" s="20"/>
      <c r="I541" s="94" t="s">
        <v>1914</v>
      </c>
      <c r="J541" s="58" t="s">
        <v>451</v>
      </c>
      <c r="K541" s="59" t="s">
        <v>450</v>
      </c>
      <c r="L541" s="5"/>
    </row>
    <row r="542" spans="1:12" ht="14.25" outlineLevel="2">
      <c r="A542" s="282">
        <v>5</v>
      </c>
      <c r="B542" s="265">
        <v>57</v>
      </c>
      <c r="C542" s="240">
        <v>578</v>
      </c>
      <c r="D542" s="296"/>
      <c r="E542" s="35"/>
      <c r="G542" s="49"/>
      <c r="H542" s="20"/>
      <c r="I542" s="94" t="s">
        <v>1915</v>
      </c>
      <c r="J542" s="58" t="s">
        <v>74</v>
      </c>
      <c r="K542" s="59" t="s">
        <v>74</v>
      </c>
      <c r="L542" s="5"/>
    </row>
    <row r="543" spans="1:12" ht="14.25" outlineLevel="3">
      <c r="A543" s="282">
        <v>5</v>
      </c>
      <c r="B543" s="265">
        <v>57</v>
      </c>
      <c r="C543" s="240">
        <v>578</v>
      </c>
      <c r="D543" s="296">
        <v>0</v>
      </c>
      <c r="E543" s="35">
        <v>0</v>
      </c>
      <c r="F543" s="227">
        <v>1</v>
      </c>
      <c r="G543" s="49"/>
      <c r="H543" s="20"/>
      <c r="I543" s="102" t="s">
        <v>3158</v>
      </c>
      <c r="J543" s="57" t="s">
        <v>3157</v>
      </c>
      <c r="K543" s="74" t="s">
        <v>3156</v>
      </c>
      <c r="L543" s="5" t="s">
        <v>3159</v>
      </c>
    </row>
    <row r="544" spans="1:12" ht="14.25" outlineLevel="2">
      <c r="A544" s="282">
        <v>5</v>
      </c>
      <c r="B544" s="265">
        <v>57</v>
      </c>
      <c r="C544" s="240">
        <v>579</v>
      </c>
      <c r="D544" s="296"/>
      <c r="E544" s="35"/>
      <c r="F544" s="227"/>
      <c r="G544" s="49"/>
      <c r="H544" s="20"/>
      <c r="I544" s="94" t="s">
        <v>1916</v>
      </c>
      <c r="J544" s="58" t="s">
        <v>452</v>
      </c>
      <c r="K544" s="59" t="s">
        <v>2762</v>
      </c>
      <c r="L544" s="5"/>
    </row>
    <row r="545" spans="1:12" ht="14.25" outlineLevel="1">
      <c r="A545" s="281">
        <v>5</v>
      </c>
      <c r="B545" s="266">
        <v>58</v>
      </c>
      <c r="C545" s="241"/>
      <c r="D545" s="302"/>
      <c r="E545" s="91"/>
      <c r="F545" s="313"/>
      <c r="G545" s="135"/>
      <c r="H545" s="19"/>
      <c r="I545" s="328" t="s">
        <v>1917</v>
      </c>
      <c r="J545" s="76" t="s">
        <v>902</v>
      </c>
      <c r="K545" s="71" t="s">
        <v>904</v>
      </c>
      <c r="L545" s="13"/>
    </row>
    <row r="546" spans="1:12" ht="14.25" outlineLevel="2">
      <c r="A546" s="283">
        <v>5</v>
      </c>
      <c r="B546" s="268">
        <v>58</v>
      </c>
      <c r="C546" s="243">
        <v>580</v>
      </c>
      <c r="D546" s="297"/>
      <c r="E546" s="39"/>
      <c r="F546" s="228"/>
      <c r="G546" s="136"/>
      <c r="H546" s="20"/>
      <c r="I546" s="330" t="s">
        <v>1918</v>
      </c>
      <c r="J546" s="77" t="s">
        <v>2763</v>
      </c>
      <c r="K546" s="78" t="s">
        <v>2764</v>
      </c>
      <c r="L546" s="5"/>
    </row>
    <row r="547" spans="1:12" ht="14.25" outlineLevel="5">
      <c r="A547" s="282">
        <v>5</v>
      </c>
      <c r="B547" s="265">
        <v>58</v>
      </c>
      <c r="C547" s="240">
        <v>580</v>
      </c>
      <c r="D547" s="296">
        <v>0</v>
      </c>
      <c r="E547" s="35">
        <v>0</v>
      </c>
      <c r="F547" s="227">
        <v>1</v>
      </c>
      <c r="G547" s="49"/>
      <c r="H547" s="20"/>
      <c r="I547" s="102" t="s">
        <v>1919</v>
      </c>
      <c r="J547" s="57" t="s">
        <v>2763</v>
      </c>
      <c r="K547" s="74" t="s">
        <v>2764</v>
      </c>
      <c r="L547" s="5"/>
    </row>
    <row r="548" spans="1:12" ht="14.25" outlineLevel="2">
      <c r="A548" s="283">
        <v>5</v>
      </c>
      <c r="B548" s="268">
        <v>58</v>
      </c>
      <c r="C548" s="243">
        <v>581</v>
      </c>
      <c r="D548" s="297"/>
      <c r="E548" s="39"/>
      <c r="F548" s="228"/>
      <c r="G548" s="136"/>
      <c r="H548" s="20"/>
      <c r="I548" s="330" t="s">
        <v>1920</v>
      </c>
      <c r="J548" s="77" t="s">
        <v>2765</v>
      </c>
      <c r="K548" s="78" t="s">
        <v>2766</v>
      </c>
      <c r="L548" s="5"/>
    </row>
    <row r="549" spans="1:12" ht="14.25" outlineLevel="5">
      <c r="A549" s="282">
        <v>5</v>
      </c>
      <c r="B549" s="265">
        <v>58</v>
      </c>
      <c r="C549" s="240">
        <v>581</v>
      </c>
      <c r="D549" s="296">
        <v>0</v>
      </c>
      <c r="E549" s="35">
        <v>0</v>
      </c>
      <c r="F549" s="227">
        <v>1</v>
      </c>
      <c r="G549" s="49"/>
      <c r="H549" s="20"/>
      <c r="I549" s="102" t="s">
        <v>1921</v>
      </c>
      <c r="J549" s="57" t="s">
        <v>2765</v>
      </c>
      <c r="K549" s="74" t="s">
        <v>2766</v>
      </c>
      <c r="L549" s="5"/>
    </row>
    <row r="550" spans="1:12" ht="14.25" outlineLevel="2">
      <c r="A550" s="283">
        <v>5</v>
      </c>
      <c r="B550" s="268">
        <v>58</v>
      </c>
      <c r="C550" s="243">
        <v>582</v>
      </c>
      <c r="D550" s="297"/>
      <c r="E550" s="39"/>
      <c r="F550" s="228"/>
      <c r="G550" s="136"/>
      <c r="H550" s="20"/>
      <c r="I550" s="330" t="s">
        <v>1922</v>
      </c>
      <c r="J550" s="77" t="s">
        <v>2711</v>
      </c>
      <c r="K550" s="78" t="s">
        <v>2712</v>
      </c>
      <c r="L550" s="5"/>
    </row>
    <row r="551" spans="1:12" ht="14.25" outlineLevel="5">
      <c r="A551" s="282">
        <v>5</v>
      </c>
      <c r="B551" s="265">
        <v>58</v>
      </c>
      <c r="C551" s="240">
        <v>582</v>
      </c>
      <c r="D551" s="296">
        <v>0</v>
      </c>
      <c r="E551" s="35">
        <v>0</v>
      </c>
      <c r="F551" s="227">
        <v>1</v>
      </c>
      <c r="G551" s="49"/>
      <c r="H551" s="20"/>
      <c r="I551" s="102" t="s">
        <v>1923</v>
      </c>
      <c r="J551" s="57" t="s">
        <v>2711</v>
      </c>
      <c r="K551" s="74" t="s">
        <v>2712</v>
      </c>
      <c r="L551" s="5"/>
    </row>
    <row r="552" spans="1:12" ht="14.25" outlineLevel="1">
      <c r="A552" s="281">
        <v>5</v>
      </c>
      <c r="B552" s="266">
        <v>59</v>
      </c>
      <c r="C552" s="241"/>
      <c r="D552" s="302"/>
      <c r="E552" s="91"/>
      <c r="F552" s="313"/>
      <c r="G552" s="135"/>
      <c r="H552" s="19"/>
      <c r="I552" s="328" t="s">
        <v>1924</v>
      </c>
      <c r="J552" s="76" t="s">
        <v>2713</v>
      </c>
      <c r="K552" s="71" t="s">
        <v>2714</v>
      </c>
      <c r="L552" s="13"/>
    </row>
    <row r="553" spans="1:12" ht="14.25" outlineLevel="2">
      <c r="A553" s="282">
        <v>5</v>
      </c>
      <c r="B553" s="265">
        <v>59</v>
      </c>
      <c r="C553" s="240">
        <v>590</v>
      </c>
      <c r="D553" s="296"/>
      <c r="E553" s="35"/>
      <c r="F553" s="227"/>
      <c r="G553" s="49"/>
      <c r="H553" s="20"/>
      <c r="I553" s="94" t="s">
        <v>1925</v>
      </c>
      <c r="J553" s="58" t="s">
        <v>744</v>
      </c>
      <c r="K553" s="59" t="s">
        <v>2715</v>
      </c>
      <c r="L553" s="5"/>
    </row>
    <row r="554" spans="1:12" ht="14.25" outlineLevel="2">
      <c r="A554" s="282">
        <v>5</v>
      </c>
      <c r="B554" s="265">
        <v>59</v>
      </c>
      <c r="C554" s="240">
        <v>591</v>
      </c>
      <c r="D554" s="296"/>
      <c r="E554" s="35"/>
      <c r="F554" s="227"/>
      <c r="G554" s="49"/>
      <c r="H554" s="20"/>
      <c r="I554" s="94" t="s">
        <v>1926</v>
      </c>
      <c r="J554" s="58" t="s">
        <v>2717</v>
      </c>
      <c r="K554" s="59" t="s">
        <v>2716</v>
      </c>
      <c r="L554" s="5"/>
    </row>
    <row r="555" spans="1:12" ht="14.25" outlineLevel="2">
      <c r="A555" s="282">
        <v>5</v>
      </c>
      <c r="B555" s="265">
        <v>59</v>
      </c>
      <c r="C555" s="240">
        <v>592</v>
      </c>
      <c r="D555" s="296"/>
      <c r="E555" s="35"/>
      <c r="F555" s="227"/>
      <c r="G555" s="49"/>
      <c r="H555" s="20"/>
      <c r="I555" s="94" t="s">
        <v>1927</v>
      </c>
      <c r="J555" s="58" t="s">
        <v>2895</v>
      </c>
      <c r="K555" s="59" t="s">
        <v>1052</v>
      </c>
      <c r="L555" s="5"/>
    </row>
    <row r="556" spans="1:12" ht="14.25" outlineLevel="2">
      <c r="A556" s="282">
        <v>5</v>
      </c>
      <c r="B556" s="265">
        <v>59</v>
      </c>
      <c r="C556" s="240">
        <v>593</v>
      </c>
      <c r="D556" s="296"/>
      <c r="E556" s="35"/>
      <c r="F556" s="227"/>
      <c r="G556" s="49"/>
      <c r="H556" s="20"/>
      <c r="I556" s="94" t="s">
        <v>1928</v>
      </c>
      <c r="J556" s="58" t="s">
        <v>1053</v>
      </c>
      <c r="K556" s="59" t="s">
        <v>1053</v>
      </c>
      <c r="L556" s="5"/>
    </row>
    <row r="557" spans="1:12" ht="14.25" outlineLevel="2">
      <c r="A557" s="282">
        <v>5</v>
      </c>
      <c r="B557" s="265">
        <v>59</v>
      </c>
      <c r="C557" s="240">
        <v>595</v>
      </c>
      <c r="D557" s="296"/>
      <c r="E557" s="35"/>
      <c r="F557" s="227"/>
      <c r="G557" s="49"/>
      <c r="H557" s="20"/>
      <c r="I557" s="94" t="s">
        <v>1929</v>
      </c>
      <c r="J557" s="58" t="s">
        <v>1054</v>
      </c>
      <c r="K557" s="59" t="s">
        <v>1054</v>
      </c>
      <c r="L557" s="5"/>
    </row>
    <row r="558" spans="1:12" ht="14.25" outlineLevel="2">
      <c r="A558" s="288">
        <v>5</v>
      </c>
      <c r="B558" s="267">
        <v>59</v>
      </c>
      <c r="C558" s="246">
        <v>599</v>
      </c>
      <c r="D558" s="303"/>
      <c r="E558" s="40"/>
      <c r="F558" s="317"/>
      <c r="G558" s="144"/>
      <c r="H558" s="20"/>
      <c r="I558" s="96" t="s">
        <v>1930</v>
      </c>
      <c r="J558" s="72" t="s">
        <v>2718</v>
      </c>
      <c r="K558" s="73" t="s">
        <v>2719</v>
      </c>
      <c r="L558" s="5"/>
    </row>
    <row r="559" spans="1:12" ht="14.25" outlineLevel="5">
      <c r="A559" s="282">
        <v>5</v>
      </c>
      <c r="B559" s="265">
        <v>59</v>
      </c>
      <c r="C559" s="240">
        <v>599</v>
      </c>
      <c r="D559" s="296">
        <v>0</v>
      </c>
      <c r="E559" s="35">
        <v>0</v>
      </c>
      <c r="F559" s="227">
        <v>1</v>
      </c>
      <c r="G559" s="49"/>
      <c r="H559" s="20"/>
      <c r="I559" s="102" t="s">
        <v>1931</v>
      </c>
      <c r="J559" s="57" t="s">
        <v>672</v>
      </c>
      <c r="K559" s="74" t="s">
        <v>1055</v>
      </c>
      <c r="L559" s="5"/>
    </row>
    <row r="560" spans="1:12" ht="15">
      <c r="A560" s="282">
        <v>6</v>
      </c>
      <c r="B560" s="265"/>
      <c r="C560" s="239"/>
      <c r="D560" s="296"/>
      <c r="E560" s="36"/>
      <c r="F560" s="312"/>
      <c r="H560" s="20"/>
      <c r="I560" s="106" t="s">
        <v>1932</v>
      </c>
      <c r="J560" s="107" t="s">
        <v>1620</v>
      </c>
      <c r="K560" s="107" t="s">
        <v>1620</v>
      </c>
      <c r="L560" s="5"/>
    </row>
    <row r="561" spans="1:12" ht="14.25" outlineLevel="1">
      <c r="A561" s="281">
        <v>6</v>
      </c>
      <c r="B561" s="266">
        <v>60</v>
      </c>
      <c r="C561" s="241"/>
      <c r="D561" s="302"/>
      <c r="E561" s="91"/>
      <c r="F561" s="313"/>
      <c r="G561" s="135"/>
      <c r="H561" s="19"/>
      <c r="I561" s="328" t="s">
        <v>1933</v>
      </c>
      <c r="J561" s="76" t="s">
        <v>903</v>
      </c>
      <c r="K561" s="71" t="s">
        <v>905</v>
      </c>
      <c r="L561" s="13"/>
    </row>
    <row r="562" spans="1:12" ht="14.25" outlineLevel="2">
      <c r="A562" s="288">
        <v>6</v>
      </c>
      <c r="B562" s="267">
        <v>60</v>
      </c>
      <c r="C562" s="246">
        <v>600</v>
      </c>
      <c r="D562" s="303"/>
      <c r="E562" s="40"/>
      <c r="F562" s="317"/>
      <c r="G562" s="144"/>
      <c r="H562" s="20"/>
      <c r="I562" s="94" t="s">
        <v>1934</v>
      </c>
      <c r="J562" s="28" t="s">
        <v>674</v>
      </c>
      <c r="K562" s="28" t="s">
        <v>2720</v>
      </c>
      <c r="L562" s="5"/>
    </row>
    <row r="563" spans="1:12" ht="14.25" outlineLevel="2">
      <c r="A563" s="288">
        <v>6</v>
      </c>
      <c r="B563" s="267">
        <v>60</v>
      </c>
      <c r="C563" s="246">
        <v>601</v>
      </c>
      <c r="D563" s="303"/>
      <c r="E563" s="40"/>
      <c r="F563" s="317"/>
      <c r="G563" s="144"/>
      <c r="H563" s="20"/>
      <c r="I563" s="96" t="s">
        <v>1935</v>
      </c>
      <c r="J563" s="72" t="s">
        <v>1178</v>
      </c>
      <c r="K563" s="73" t="s">
        <v>1532</v>
      </c>
      <c r="L563" s="5"/>
    </row>
    <row r="564" spans="1:12" ht="14.25" outlineLevel="5">
      <c r="A564" s="282">
        <v>6</v>
      </c>
      <c r="B564" s="265">
        <v>60</v>
      </c>
      <c r="C564" s="240">
        <v>601</v>
      </c>
      <c r="D564" s="296">
        <v>0</v>
      </c>
      <c r="E564" s="35">
        <v>0</v>
      </c>
      <c r="F564" s="227">
        <v>1</v>
      </c>
      <c r="G564" s="49"/>
      <c r="H564" s="20"/>
      <c r="I564" s="102" t="s">
        <v>1936</v>
      </c>
      <c r="J564" s="57" t="s">
        <v>1019</v>
      </c>
      <c r="K564" s="74" t="s">
        <v>1019</v>
      </c>
      <c r="L564" s="5"/>
    </row>
    <row r="565" spans="1:12" ht="14.25" outlineLevel="5">
      <c r="A565" s="282">
        <v>6</v>
      </c>
      <c r="B565" s="265">
        <v>60</v>
      </c>
      <c r="C565" s="240">
        <v>601</v>
      </c>
      <c r="D565" s="296">
        <v>0</v>
      </c>
      <c r="E565" s="35">
        <v>0</v>
      </c>
      <c r="F565" s="227">
        <v>2</v>
      </c>
      <c r="G565" s="49"/>
      <c r="H565" s="20"/>
      <c r="I565" s="102" t="s">
        <v>1937</v>
      </c>
      <c r="J565" s="57" t="s">
        <v>1179</v>
      </c>
      <c r="K565" s="74" t="s">
        <v>1020</v>
      </c>
      <c r="L565" s="5"/>
    </row>
    <row r="566" spans="1:12" ht="14.25" outlineLevel="5">
      <c r="A566" s="282">
        <v>6</v>
      </c>
      <c r="B566" s="265">
        <v>60</v>
      </c>
      <c r="C566" s="240">
        <v>601</v>
      </c>
      <c r="D566" s="296">
        <v>0</v>
      </c>
      <c r="E566" s="35">
        <v>0</v>
      </c>
      <c r="F566" s="227">
        <v>3</v>
      </c>
      <c r="G566" s="49"/>
      <c r="H566" s="20"/>
      <c r="I566" s="102" t="s">
        <v>1938</v>
      </c>
      <c r="J566" s="57" t="s">
        <v>1180</v>
      </c>
      <c r="K566" s="74" t="s">
        <v>1021</v>
      </c>
      <c r="L566" s="5"/>
    </row>
    <row r="567" spans="1:12" ht="14.25" outlineLevel="5">
      <c r="A567" s="282">
        <v>6</v>
      </c>
      <c r="B567" s="265">
        <v>60</v>
      </c>
      <c r="C567" s="240">
        <v>601</v>
      </c>
      <c r="D567" s="296">
        <v>0</v>
      </c>
      <c r="E567" s="35">
        <v>0</v>
      </c>
      <c r="F567" s="227">
        <v>4</v>
      </c>
      <c r="G567" s="49"/>
      <c r="H567" s="20"/>
      <c r="I567" s="102" t="s">
        <v>1939</v>
      </c>
      <c r="J567" s="57" t="s">
        <v>1181</v>
      </c>
      <c r="K567" s="74" t="s">
        <v>1616</v>
      </c>
      <c r="L567" s="5"/>
    </row>
    <row r="568" spans="1:12" ht="14.25" outlineLevel="5">
      <c r="A568" s="282">
        <v>6</v>
      </c>
      <c r="B568" s="265">
        <v>60</v>
      </c>
      <c r="C568" s="240">
        <v>601</v>
      </c>
      <c r="D568" s="296">
        <v>0</v>
      </c>
      <c r="E568" s="35">
        <v>0</v>
      </c>
      <c r="F568" s="227">
        <v>5</v>
      </c>
      <c r="G568" s="49"/>
      <c r="H568" s="20"/>
      <c r="I568" s="102" t="s">
        <v>1940</v>
      </c>
      <c r="J568" s="57" t="s">
        <v>963</v>
      </c>
      <c r="K568" s="74" t="s">
        <v>963</v>
      </c>
      <c r="L568" s="5"/>
    </row>
    <row r="569" spans="1:12" ht="14.25" outlineLevel="5">
      <c r="A569" s="282">
        <v>6</v>
      </c>
      <c r="B569" s="265">
        <v>60</v>
      </c>
      <c r="C569" s="240">
        <v>601</v>
      </c>
      <c r="D569" s="296">
        <v>0</v>
      </c>
      <c r="E569" s="35">
        <v>0</v>
      </c>
      <c r="F569" s="227">
        <v>6</v>
      </c>
      <c r="G569" s="49"/>
      <c r="H569" s="20"/>
      <c r="I569" s="102" t="s">
        <v>1941</v>
      </c>
      <c r="J569" s="57" t="s">
        <v>1182</v>
      </c>
      <c r="K569" s="74" t="s">
        <v>964</v>
      </c>
      <c r="L569" s="5"/>
    </row>
    <row r="570" spans="1:12" ht="14.25" outlineLevel="5">
      <c r="A570" s="282">
        <v>6</v>
      </c>
      <c r="B570" s="265">
        <v>60</v>
      </c>
      <c r="C570" s="240">
        <v>601</v>
      </c>
      <c r="D570" s="296">
        <v>0</v>
      </c>
      <c r="E570" s="35">
        <v>0</v>
      </c>
      <c r="F570" s="227">
        <v>7</v>
      </c>
      <c r="G570" s="150"/>
      <c r="H570" s="20"/>
      <c r="I570" s="102" t="s">
        <v>1942</v>
      </c>
      <c r="J570" s="57" t="s">
        <v>2693</v>
      </c>
      <c r="K570" s="74" t="s">
        <v>2692</v>
      </c>
      <c r="L570" s="5"/>
    </row>
    <row r="571" spans="1:12" ht="14.25" outlineLevel="5">
      <c r="A571" s="282">
        <v>6</v>
      </c>
      <c r="B571" s="265">
        <v>60</v>
      </c>
      <c r="C571" s="240">
        <v>601</v>
      </c>
      <c r="D571" s="296">
        <v>0</v>
      </c>
      <c r="E571" s="35">
        <v>0</v>
      </c>
      <c r="F571" s="227">
        <v>9</v>
      </c>
      <c r="G571" s="49"/>
      <c r="H571" s="20"/>
      <c r="I571" s="102" t="s">
        <v>1943</v>
      </c>
      <c r="J571" s="57" t="s">
        <v>1183</v>
      </c>
      <c r="K571" s="74" t="s">
        <v>156</v>
      </c>
      <c r="L571" s="5"/>
    </row>
    <row r="572" spans="1:12" ht="14.25" outlineLevel="5">
      <c r="A572" s="282">
        <v>6</v>
      </c>
      <c r="B572" s="265">
        <v>60</v>
      </c>
      <c r="C572" s="240">
        <v>601</v>
      </c>
      <c r="D572" s="296">
        <v>0</v>
      </c>
      <c r="E572" s="35">
        <v>0</v>
      </c>
      <c r="F572" s="310">
        <v>10</v>
      </c>
      <c r="G572" s="49"/>
      <c r="H572" s="20"/>
      <c r="I572" s="102" t="s">
        <v>3133</v>
      </c>
      <c r="J572" s="74" t="s">
        <v>3137</v>
      </c>
      <c r="K572" s="74" t="s">
        <v>3135</v>
      </c>
      <c r="L572" s="5" t="s">
        <v>3139</v>
      </c>
    </row>
    <row r="573" spans="1:12" ht="14.25" outlineLevel="5">
      <c r="A573" s="282">
        <v>6</v>
      </c>
      <c r="B573" s="265">
        <v>60</v>
      </c>
      <c r="C573" s="240">
        <v>601</v>
      </c>
      <c r="D573" s="296">
        <v>0</v>
      </c>
      <c r="E573" s="35">
        <v>0</v>
      </c>
      <c r="F573" s="310">
        <v>11</v>
      </c>
      <c r="G573" s="49"/>
      <c r="H573" s="20"/>
      <c r="I573" s="102" t="s">
        <v>3134</v>
      </c>
      <c r="J573" s="74" t="s">
        <v>3138</v>
      </c>
      <c r="K573" s="74" t="s">
        <v>3136</v>
      </c>
      <c r="L573" s="5" t="s">
        <v>3139</v>
      </c>
    </row>
    <row r="574" spans="1:12" ht="14.25" outlineLevel="2">
      <c r="A574" s="288">
        <v>6</v>
      </c>
      <c r="B574" s="267">
        <v>60</v>
      </c>
      <c r="C574" s="246">
        <v>602</v>
      </c>
      <c r="D574" s="303"/>
      <c r="E574" s="40"/>
      <c r="F574" s="317"/>
      <c r="G574" s="144"/>
      <c r="H574" s="20"/>
      <c r="I574" s="96" t="s">
        <v>1944</v>
      </c>
      <c r="J574" s="72" t="s">
        <v>1184</v>
      </c>
      <c r="K574" s="73" t="s">
        <v>2721</v>
      </c>
      <c r="L574" s="5"/>
    </row>
    <row r="575" spans="1:12" ht="14.25" outlineLevel="5">
      <c r="A575" s="282">
        <v>6</v>
      </c>
      <c r="B575" s="265">
        <v>60</v>
      </c>
      <c r="C575" s="240">
        <v>602</v>
      </c>
      <c r="D575" s="296">
        <v>0</v>
      </c>
      <c r="E575" s="35">
        <v>0</v>
      </c>
      <c r="F575" s="227">
        <v>1</v>
      </c>
      <c r="G575" s="49"/>
      <c r="H575" s="20"/>
      <c r="I575" s="102" t="s">
        <v>1945</v>
      </c>
      <c r="J575" s="57" t="s">
        <v>959</v>
      </c>
      <c r="K575" s="74" t="s">
        <v>959</v>
      </c>
      <c r="L575" s="5"/>
    </row>
    <row r="576" spans="1:12" ht="14.25" outlineLevel="5">
      <c r="A576" s="282">
        <v>6</v>
      </c>
      <c r="B576" s="265">
        <v>60</v>
      </c>
      <c r="C576" s="240">
        <v>602</v>
      </c>
      <c r="D576" s="296">
        <v>0</v>
      </c>
      <c r="E576" s="35">
        <v>0</v>
      </c>
      <c r="F576" s="227">
        <v>2</v>
      </c>
      <c r="G576" s="49"/>
      <c r="H576" s="20"/>
      <c r="I576" s="102" t="s">
        <v>1946</v>
      </c>
      <c r="J576" s="57" t="s">
        <v>676</v>
      </c>
      <c r="K576" s="74" t="s">
        <v>960</v>
      </c>
      <c r="L576" s="5"/>
    </row>
    <row r="577" spans="1:12" ht="14.25" outlineLevel="5">
      <c r="A577" s="282">
        <v>6</v>
      </c>
      <c r="B577" s="265">
        <v>60</v>
      </c>
      <c r="C577" s="240">
        <v>602</v>
      </c>
      <c r="D577" s="296">
        <v>0</v>
      </c>
      <c r="E577" s="35">
        <v>0</v>
      </c>
      <c r="F577" s="227">
        <v>3</v>
      </c>
      <c r="G577" s="49"/>
      <c r="H577" s="20"/>
      <c r="I577" s="102" t="s">
        <v>1947</v>
      </c>
      <c r="J577" s="57" t="s">
        <v>961</v>
      </c>
      <c r="K577" s="74" t="s">
        <v>961</v>
      </c>
      <c r="L577" s="5"/>
    </row>
    <row r="578" spans="1:12" ht="14.25" outlineLevel="5">
      <c r="A578" s="282">
        <v>6</v>
      </c>
      <c r="B578" s="265">
        <v>60</v>
      </c>
      <c r="C578" s="240">
        <v>602</v>
      </c>
      <c r="D578" s="296">
        <v>0</v>
      </c>
      <c r="E578" s="35">
        <v>0</v>
      </c>
      <c r="F578" s="227">
        <v>4</v>
      </c>
      <c r="G578" s="49"/>
      <c r="H578" s="20"/>
      <c r="I578" s="102" t="s">
        <v>1948</v>
      </c>
      <c r="J578" s="57" t="s">
        <v>3229</v>
      </c>
      <c r="K578" s="74" t="s">
        <v>3230</v>
      </c>
      <c r="L578" s="165" t="s">
        <v>3224</v>
      </c>
    </row>
    <row r="579" spans="1:12" ht="14.25" outlineLevel="5">
      <c r="A579" s="282">
        <v>6</v>
      </c>
      <c r="B579" s="265">
        <v>60</v>
      </c>
      <c r="C579" s="240">
        <v>602</v>
      </c>
      <c r="D579" s="296">
        <v>0</v>
      </c>
      <c r="E579" s="35">
        <v>0</v>
      </c>
      <c r="F579" s="227">
        <v>5</v>
      </c>
      <c r="G579" s="49"/>
      <c r="H579" s="20"/>
      <c r="I579" s="102" t="s">
        <v>1949</v>
      </c>
      <c r="J579" s="57" t="s">
        <v>3227</v>
      </c>
      <c r="K579" s="74" t="s">
        <v>3227</v>
      </c>
      <c r="L579" s="165" t="s">
        <v>3224</v>
      </c>
    </row>
    <row r="580" spans="1:12" ht="14.25" outlineLevel="5">
      <c r="A580" s="282">
        <v>6</v>
      </c>
      <c r="B580" s="265">
        <v>60</v>
      </c>
      <c r="C580" s="240">
        <v>602</v>
      </c>
      <c r="D580" s="296">
        <v>0</v>
      </c>
      <c r="E580" s="35">
        <v>0</v>
      </c>
      <c r="F580" s="227">
        <v>6</v>
      </c>
      <c r="G580" s="49"/>
      <c r="H580" s="20"/>
      <c r="I580" s="166" t="s">
        <v>1950</v>
      </c>
      <c r="J580" s="57" t="s">
        <v>3228</v>
      </c>
      <c r="K580" s="74" t="s">
        <v>3231</v>
      </c>
      <c r="L580" s="165" t="s">
        <v>3224</v>
      </c>
    </row>
    <row r="581" spans="1:12" ht="14.25" outlineLevel="5">
      <c r="A581" s="282">
        <v>6</v>
      </c>
      <c r="B581" s="265">
        <v>60</v>
      </c>
      <c r="C581" s="240">
        <v>602</v>
      </c>
      <c r="D581" s="296">
        <v>0</v>
      </c>
      <c r="E581" s="35">
        <v>0</v>
      </c>
      <c r="F581" s="227">
        <v>9</v>
      </c>
      <c r="G581" s="49"/>
      <c r="H581" s="20"/>
      <c r="I581" s="102" t="s">
        <v>3222</v>
      </c>
      <c r="J581" s="57" t="s">
        <v>3233</v>
      </c>
      <c r="K581" s="74" t="s">
        <v>3232</v>
      </c>
      <c r="L581" s="165" t="s">
        <v>3223</v>
      </c>
    </row>
    <row r="582" spans="1:12" ht="14.25" outlineLevel="2">
      <c r="A582" s="288">
        <v>6</v>
      </c>
      <c r="B582" s="267">
        <v>60</v>
      </c>
      <c r="C582" s="246">
        <v>603</v>
      </c>
      <c r="D582" s="303"/>
      <c r="E582" s="40"/>
      <c r="F582" s="317"/>
      <c r="G582" s="144"/>
      <c r="H582" s="20"/>
      <c r="I582" s="96" t="s">
        <v>1951</v>
      </c>
      <c r="J582" s="72" t="s">
        <v>1185</v>
      </c>
      <c r="K582" s="73" t="s">
        <v>584</v>
      </c>
      <c r="L582" s="5"/>
    </row>
    <row r="583" spans="1:12" ht="14.25" outlineLevel="5">
      <c r="A583" s="282">
        <v>6</v>
      </c>
      <c r="B583" s="265">
        <v>60</v>
      </c>
      <c r="C583" s="240">
        <v>603</v>
      </c>
      <c r="D583" s="296">
        <v>0</v>
      </c>
      <c r="E583" s="35">
        <v>0</v>
      </c>
      <c r="F583" s="227">
        <v>1</v>
      </c>
      <c r="G583" s="49"/>
      <c r="H583" s="20"/>
      <c r="I583" s="102" t="s">
        <v>1952</v>
      </c>
      <c r="J583" s="57" t="s">
        <v>3235</v>
      </c>
      <c r="K583" s="74" t="s">
        <v>3234</v>
      </c>
      <c r="L583" s="165" t="s">
        <v>3224</v>
      </c>
    </row>
    <row r="584" spans="1:12" ht="14.25" outlineLevel="5">
      <c r="A584" s="282">
        <v>6</v>
      </c>
      <c r="B584" s="265">
        <v>60</v>
      </c>
      <c r="C584" s="240">
        <v>603</v>
      </c>
      <c r="D584" s="296">
        <v>0</v>
      </c>
      <c r="E584" s="35">
        <v>0</v>
      </c>
      <c r="F584" s="227">
        <v>2</v>
      </c>
      <c r="G584" s="49"/>
      <c r="H584" s="20"/>
      <c r="I584" s="102" t="s">
        <v>1953</v>
      </c>
      <c r="J584" s="57" t="s">
        <v>3255</v>
      </c>
      <c r="K584" s="74" t="s">
        <v>3257</v>
      </c>
      <c r="L584" s="165" t="s">
        <v>3254</v>
      </c>
    </row>
    <row r="585" spans="1:12" ht="14.25" outlineLevel="5">
      <c r="A585" s="282">
        <v>6</v>
      </c>
      <c r="B585" s="265">
        <v>60</v>
      </c>
      <c r="C585" s="240">
        <v>603</v>
      </c>
      <c r="D585" s="296">
        <v>0</v>
      </c>
      <c r="E585" s="35">
        <v>0</v>
      </c>
      <c r="F585" s="227">
        <v>3</v>
      </c>
      <c r="G585" s="49"/>
      <c r="H585" s="20"/>
      <c r="I585" s="102" t="s">
        <v>1954</v>
      </c>
      <c r="J585" s="57" t="s">
        <v>3256</v>
      </c>
      <c r="K585" s="74" t="s">
        <v>3258</v>
      </c>
      <c r="L585" s="165" t="s">
        <v>3254</v>
      </c>
    </row>
    <row r="586" spans="1:12" ht="14.25" outlineLevel="2">
      <c r="A586" s="282">
        <v>6</v>
      </c>
      <c r="B586" s="265">
        <v>60</v>
      </c>
      <c r="C586" s="240">
        <v>604</v>
      </c>
      <c r="D586" s="296"/>
      <c r="E586" s="35"/>
      <c r="F586" s="227"/>
      <c r="G586" s="49"/>
      <c r="H586" s="20"/>
      <c r="I586" s="94" t="s">
        <v>1955</v>
      </c>
      <c r="J586" s="58" t="s">
        <v>1186</v>
      </c>
      <c r="K586" s="59" t="s">
        <v>349</v>
      </c>
      <c r="L586" s="5"/>
    </row>
    <row r="587" spans="1:12" ht="14.25" outlineLevel="2">
      <c r="A587" s="288">
        <v>6</v>
      </c>
      <c r="B587" s="267">
        <v>60</v>
      </c>
      <c r="C587" s="246">
        <v>605</v>
      </c>
      <c r="D587" s="303"/>
      <c r="E587" s="40"/>
      <c r="F587" s="317"/>
      <c r="G587" s="144"/>
      <c r="H587" s="20"/>
      <c r="I587" s="96" t="s">
        <v>1956</v>
      </c>
      <c r="J587" s="72" t="s">
        <v>1187</v>
      </c>
      <c r="K587" s="73" t="s">
        <v>761</v>
      </c>
      <c r="L587" s="5"/>
    </row>
    <row r="588" spans="1:12" ht="14.25" outlineLevel="3">
      <c r="A588" s="283">
        <v>6</v>
      </c>
      <c r="B588" s="268">
        <v>60</v>
      </c>
      <c r="C588" s="243">
        <v>605</v>
      </c>
      <c r="D588" s="297">
        <v>1</v>
      </c>
      <c r="E588" s="39"/>
      <c r="F588" s="228"/>
      <c r="G588" s="136"/>
      <c r="H588" s="20"/>
      <c r="I588" s="336" t="s">
        <v>1957</v>
      </c>
      <c r="J588" s="337" t="s">
        <v>2701</v>
      </c>
      <c r="K588" s="338" t="s">
        <v>2701</v>
      </c>
      <c r="L588" s="5"/>
    </row>
    <row r="589" spans="1:12" ht="14.25" outlineLevel="5">
      <c r="A589" s="282">
        <v>6</v>
      </c>
      <c r="B589" s="265">
        <v>60</v>
      </c>
      <c r="C589" s="240">
        <v>605</v>
      </c>
      <c r="D589" s="296">
        <v>1</v>
      </c>
      <c r="E589" s="35">
        <v>0</v>
      </c>
      <c r="F589" s="227">
        <v>1</v>
      </c>
      <c r="G589" s="49"/>
      <c r="H589" s="20"/>
      <c r="I589" s="102" t="s">
        <v>1958</v>
      </c>
      <c r="J589" s="57" t="s">
        <v>1188</v>
      </c>
      <c r="K589" s="74" t="s">
        <v>511</v>
      </c>
      <c r="L589" s="5"/>
    </row>
    <row r="590" spans="1:12" ht="14.25" outlineLevel="5">
      <c r="A590" s="282">
        <v>6</v>
      </c>
      <c r="B590" s="265">
        <v>60</v>
      </c>
      <c r="C590" s="240">
        <v>605</v>
      </c>
      <c r="D590" s="296">
        <v>1</v>
      </c>
      <c r="E590" s="35">
        <v>0</v>
      </c>
      <c r="F590" s="227">
        <v>2</v>
      </c>
      <c r="G590" s="49"/>
      <c r="H590" s="20"/>
      <c r="I590" s="102" t="s">
        <v>1959</v>
      </c>
      <c r="J590" s="57" t="s">
        <v>677</v>
      </c>
      <c r="K590" s="74" t="s">
        <v>734</v>
      </c>
      <c r="L590" s="5"/>
    </row>
    <row r="591" spans="1:12" ht="14.25" outlineLevel="5">
      <c r="A591" s="282">
        <v>6</v>
      </c>
      <c r="B591" s="265">
        <v>60</v>
      </c>
      <c r="C591" s="240">
        <v>605</v>
      </c>
      <c r="D591" s="296">
        <v>1</v>
      </c>
      <c r="E591" s="35">
        <v>0</v>
      </c>
      <c r="F591" s="227">
        <v>9</v>
      </c>
      <c r="G591" s="49"/>
      <c r="H591" s="20"/>
      <c r="I591" s="102" t="s">
        <v>1960</v>
      </c>
      <c r="J591" s="57" t="s">
        <v>678</v>
      </c>
      <c r="K591" s="74" t="s">
        <v>735</v>
      </c>
      <c r="L591" s="5"/>
    </row>
    <row r="592" spans="1:12" ht="14.25" outlineLevel="3">
      <c r="A592" s="283">
        <v>6</v>
      </c>
      <c r="B592" s="268">
        <v>60</v>
      </c>
      <c r="C592" s="243">
        <v>605</v>
      </c>
      <c r="D592" s="297">
        <v>2</v>
      </c>
      <c r="E592" s="39"/>
      <c r="F592" s="228"/>
      <c r="G592" s="136"/>
      <c r="H592" s="20"/>
      <c r="I592" s="336" t="s">
        <v>1961</v>
      </c>
      <c r="J592" s="337" t="s">
        <v>2702</v>
      </c>
      <c r="K592" s="338" t="s">
        <v>2702</v>
      </c>
      <c r="L592" s="5"/>
    </row>
    <row r="593" spans="1:12" ht="14.25" outlineLevel="5">
      <c r="A593" s="282">
        <v>6</v>
      </c>
      <c r="B593" s="265">
        <v>60</v>
      </c>
      <c r="C593" s="240">
        <v>605</v>
      </c>
      <c r="D593" s="296">
        <v>2</v>
      </c>
      <c r="E593" s="35">
        <v>0</v>
      </c>
      <c r="F593" s="227">
        <v>1</v>
      </c>
      <c r="G593" s="49"/>
      <c r="H593" s="20"/>
      <c r="I593" s="102" t="s">
        <v>1962</v>
      </c>
      <c r="J593" s="57" t="s">
        <v>736</v>
      </c>
      <c r="K593" s="74" t="s">
        <v>736</v>
      </c>
      <c r="L593" s="5"/>
    </row>
    <row r="594" spans="1:12" ht="14.25" outlineLevel="5">
      <c r="A594" s="282">
        <v>6</v>
      </c>
      <c r="B594" s="265">
        <v>60</v>
      </c>
      <c r="C594" s="240">
        <v>605</v>
      </c>
      <c r="D594" s="296">
        <v>2</v>
      </c>
      <c r="E594" s="35">
        <v>0</v>
      </c>
      <c r="F594" s="227">
        <v>2</v>
      </c>
      <c r="G594" s="49"/>
      <c r="H594" s="20"/>
      <c r="I594" s="102" t="s">
        <v>1963</v>
      </c>
      <c r="J594" s="57" t="s">
        <v>17</v>
      </c>
      <c r="K594" s="74" t="s">
        <v>17</v>
      </c>
      <c r="L594" s="5"/>
    </row>
    <row r="595" spans="1:12" ht="14.25" outlineLevel="5">
      <c r="A595" s="282">
        <v>6</v>
      </c>
      <c r="B595" s="265">
        <v>60</v>
      </c>
      <c r="C595" s="240">
        <v>605</v>
      </c>
      <c r="D595" s="296">
        <v>2</v>
      </c>
      <c r="E595" s="35">
        <v>0</v>
      </c>
      <c r="F595" s="227">
        <v>3</v>
      </c>
      <c r="G595" s="49"/>
      <c r="H595" s="20"/>
      <c r="I595" s="102" t="s">
        <v>1964</v>
      </c>
      <c r="J595" s="57" t="s">
        <v>679</v>
      </c>
      <c r="K595" s="74" t="s">
        <v>737</v>
      </c>
      <c r="L595" s="5"/>
    </row>
    <row r="596" spans="1:12" ht="14.25" outlineLevel="5">
      <c r="A596" s="282">
        <v>6</v>
      </c>
      <c r="B596" s="265">
        <v>60</v>
      </c>
      <c r="C596" s="240">
        <v>605</v>
      </c>
      <c r="D596" s="296">
        <v>2</v>
      </c>
      <c r="E596" s="35">
        <v>0</v>
      </c>
      <c r="F596" s="227">
        <v>4</v>
      </c>
      <c r="G596" s="49"/>
      <c r="H596" s="20"/>
      <c r="I596" s="102" t="s">
        <v>1965</v>
      </c>
      <c r="J596" s="57" t="s">
        <v>114</v>
      </c>
      <c r="K596" s="74" t="s">
        <v>738</v>
      </c>
      <c r="L596" s="5"/>
    </row>
    <row r="597" spans="1:12" ht="14.25" outlineLevel="5">
      <c r="A597" s="282">
        <v>6</v>
      </c>
      <c r="B597" s="265">
        <v>60</v>
      </c>
      <c r="C597" s="240">
        <v>605</v>
      </c>
      <c r="D597" s="296">
        <v>2</v>
      </c>
      <c r="E597" s="35">
        <v>0</v>
      </c>
      <c r="F597" s="227">
        <v>5</v>
      </c>
      <c r="G597" s="49"/>
      <c r="H597" s="20"/>
      <c r="I597" s="102" t="s">
        <v>1966</v>
      </c>
      <c r="J597" s="57" t="s">
        <v>1189</v>
      </c>
      <c r="K597" s="74" t="s">
        <v>1579</v>
      </c>
      <c r="L597" s="5"/>
    </row>
    <row r="598" spans="1:12" ht="14.25" outlineLevel="5">
      <c r="A598" s="282">
        <v>6</v>
      </c>
      <c r="B598" s="265">
        <v>60</v>
      </c>
      <c r="C598" s="240">
        <v>605</v>
      </c>
      <c r="D598" s="296">
        <v>2</v>
      </c>
      <c r="E598" s="35">
        <v>0</v>
      </c>
      <c r="F598" s="227">
        <v>6</v>
      </c>
      <c r="G598" s="49"/>
      <c r="H598" s="20"/>
      <c r="I598" s="102" t="s">
        <v>1967</v>
      </c>
      <c r="J598" s="57" t="s">
        <v>1580</v>
      </c>
      <c r="K598" s="74" t="s">
        <v>1580</v>
      </c>
      <c r="L598" s="5"/>
    </row>
    <row r="599" spans="1:12" ht="14.25" outlineLevel="3">
      <c r="A599" s="283">
        <v>6</v>
      </c>
      <c r="B599" s="268">
        <v>60</v>
      </c>
      <c r="C599" s="243">
        <v>605</v>
      </c>
      <c r="D599" s="297">
        <v>3</v>
      </c>
      <c r="E599" s="39"/>
      <c r="F599" s="228"/>
      <c r="G599" s="136"/>
      <c r="H599" s="20"/>
      <c r="I599" s="336" t="s">
        <v>1968</v>
      </c>
      <c r="J599" s="337" t="s">
        <v>115</v>
      </c>
      <c r="K599" s="338" t="s">
        <v>1117</v>
      </c>
      <c r="L599" s="5"/>
    </row>
    <row r="600" spans="1:12" ht="14.25" outlineLevel="5">
      <c r="A600" s="282">
        <v>6</v>
      </c>
      <c r="B600" s="265">
        <v>60</v>
      </c>
      <c r="C600" s="240">
        <v>605</v>
      </c>
      <c r="D600" s="296">
        <v>3</v>
      </c>
      <c r="E600" s="35">
        <v>0</v>
      </c>
      <c r="F600" s="227">
        <v>1</v>
      </c>
      <c r="G600" s="49"/>
      <c r="H600" s="20"/>
      <c r="I600" s="102" t="s">
        <v>1969</v>
      </c>
      <c r="J600" s="57" t="s">
        <v>680</v>
      </c>
      <c r="K600" s="74" t="s">
        <v>680</v>
      </c>
      <c r="L600" s="5"/>
    </row>
    <row r="601" spans="1:12" ht="14.25" outlineLevel="2">
      <c r="A601" s="288">
        <v>6</v>
      </c>
      <c r="B601" s="267">
        <v>60</v>
      </c>
      <c r="C601" s="246">
        <v>606</v>
      </c>
      <c r="D601" s="303"/>
      <c r="E601" s="40"/>
      <c r="F601" s="317"/>
      <c r="G601" s="144"/>
      <c r="H601" s="20"/>
      <c r="I601" s="96" t="s">
        <v>1970</v>
      </c>
      <c r="J601" s="65" t="s">
        <v>703</v>
      </c>
      <c r="K601" s="65" t="s">
        <v>703</v>
      </c>
      <c r="L601" s="5"/>
    </row>
    <row r="602" spans="1:12" ht="14.25" outlineLevel="5">
      <c r="A602" s="282">
        <v>6</v>
      </c>
      <c r="B602" s="265">
        <v>60</v>
      </c>
      <c r="C602" s="240">
        <v>606</v>
      </c>
      <c r="D602" s="296">
        <v>0</v>
      </c>
      <c r="E602" s="35">
        <v>0</v>
      </c>
      <c r="F602" s="227">
        <v>1</v>
      </c>
      <c r="G602" s="49"/>
      <c r="H602" s="20"/>
      <c r="I602" s="102" t="s">
        <v>1971</v>
      </c>
      <c r="J602" s="57" t="s">
        <v>1190</v>
      </c>
      <c r="K602" s="74" t="s">
        <v>704</v>
      </c>
      <c r="L602" s="5"/>
    </row>
    <row r="603" spans="1:12" ht="14.25" outlineLevel="5">
      <c r="A603" s="282">
        <v>6</v>
      </c>
      <c r="B603" s="265">
        <v>60</v>
      </c>
      <c r="C603" s="240">
        <v>606</v>
      </c>
      <c r="D603" s="296">
        <v>0</v>
      </c>
      <c r="E603" s="35">
        <v>0</v>
      </c>
      <c r="F603" s="227">
        <v>2</v>
      </c>
      <c r="G603" s="49"/>
      <c r="H603" s="20"/>
      <c r="I603" s="102" t="s">
        <v>1972</v>
      </c>
      <c r="J603" s="57" t="s">
        <v>116</v>
      </c>
      <c r="K603" s="74" t="s">
        <v>291</v>
      </c>
      <c r="L603" s="5"/>
    </row>
    <row r="604" spans="1:12" ht="14.25" outlineLevel="5">
      <c r="A604" s="282">
        <v>6</v>
      </c>
      <c r="B604" s="265">
        <v>60</v>
      </c>
      <c r="C604" s="240">
        <v>606</v>
      </c>
      <c r="D604" s="296">
        <v>0</v>
      </c>
      <c r="E604" s="35">
        <v>0</v>
      </c>
      <c r="F604" s="227">
        <v>3</v>
      </c>
      <c r="G604" s="49"/>
      <c r="H604" s="20"/>
      <c r="I604" s="102" t="s">
        <v>1973</v>
      </c>
      <c r="J604" s="57" t="s">
        <v>1191</v>
      </c>
      <c r="K604" s="74" t="s">
        <v>292</v>
      </c>
      <c r="L604" s="5"/>
    </row>
    <row r="605" spans="1:12" ht="14.25" outlineLevel="5">
      <c r="A605" s="282">
        <v>6</v>
      </c>
      <c r="B605" s="265">
        <v>60</v>
      </c>
      <c r="C605" s="240">
        <v>606</v>
      </c>
      <c r="D605" s="296">
        <v>0</v>
      </c>
      <c r="E605" s="35">
        <v>0</v>
      </c>
      <c r="F605" s="227">
        <v>4</v>
      </c>
      <c r="G605" s="49"/>
      <c r="H605" s="20"/>
      <c r="I605" s="102" t="s">
        <v>1974</v>
      </c>
      <c r="J605" s="57" t="s">
        <v>590</v>
      </c>
      <c r="K605" s="74" t="s">
        <v>591</v>
      </c>
      <c r="L605" s="5"/>
    </row>
    <row r="606" spans="1:12" ht="14.25" outlineLevel="5">
      <c r="A606" s="282">
        <v>6</v>
      </c>
      <c r="B606" s="265">
        <v>60</v>
      </c>
      <c r="C606" s="240">
        <v>606</v>
      </c>
      <c r="D606" s="296">
        <v>0</v>
      </c>
      <c r="E606" s="35">
        <v>0</v>
      </c>
      <c r="F606" s="227">
        <v>5</v>
      </c>
      <c r="G606" s="49"/>
      <c r="H606" s="20"/>
      <c r="I606" s="102" t="s">
        <v>1975</v>
      </c>
      <c r="J606" s="57" t="s">
        <v>589</v>
      </c>
      <c r="K606" s="74" t="s">
        <v>2984</v>
      </c>
      <c r="L606" s="5"/>
    </row>
    <row r="607" spans="1:12" ht="14.25" outlineLevel="5">
      <c r="A607" s="282">
        <v>6</v>
      </c>
      <c r="B607" s="265">
        <v>60</v>
      </c>
      <c r="C607" s="240">
        <v>606</v>
      </c>
      <c r="D607" s="296">
        <v>0</v>
      </c>
      <c r="E607" s="35">
        <v>0</v>
      </c>
      <c r="F607" s="227">
        <v>6</v>
      </c>
      <c r="G607" s="49"/>
      <c r="H607" s="20"/>
      <c r="I607" s="102" t="s">
        <v>1976</v>
      </c>
      <c r="J607" s="57" t="s">
        <v>1009</v>
      </c>
      <c r="K607" s="74" t="s">
        <v>592</v>
      </c>
      <c r="L607" s="5"/>
    </row>
    <row r="608" spans="1:12" ht="14.25" outlineLevel="5">
      <c r="A608" s="282">
        <v>6</v>
      </c>
      <c r="B608" s="265">
        <v>60</v>
      </c>
      <c r="C608" s="240">
        <v>606</v>
      </c>
      <c r="D608" s="296">
        <v>0</v>
      </c>
      <c r="E608" s="35">
        <v>0</v>
      </c>
      <c r="F608" s="227">
        <v>7</v>
      </c>
      <c r="G608" s="49"/>
      <c r="H608" s="20"/>
      <c r="I608" s="102" t="s">
        <v>1977</v>
      </c>
      <c r="J608" s="57" t="s">
        <v>1534</v>
      </c>
      <c r="K608" s="74" t="s">
        <v>1533</v>
      </c>
      <c r="L608" s="5"/>
    </row>
    <row r="609" spans="1:12" ht="14.25" outlineLevel="5">
      <c r="A609" s="282">
        <v>6</v>
      </c>
      <c r="B609" s="265">
        <v>60</v>
      </c>
      <c r="C609" s="240">
        <v>606</v>
      </c>
      <c r="D609" s="296">
        <v>0</v>
      </c>
      <c r="E609" s="35">
        <v>0</v>
      </c>
      <c r="F609" s="227">
        <v>8</v>
      </c>
      <c r="G609" s="49"/>
      <c r="H609" s="20"/>
      <c r="I609" s="102" t="s">
        <v>1978</v>
      </c>
      <c r="J609" s="57" t="s">
        <v>1447</v>
      </c>
      <c r="K609" s="74" t="s">
        <v>1447</v>
      </c>
      <c r="L609" s="5"/>
    </row>
    <row r="610" spans="1:12" ht="14.25" outlineLevel="5">
      <c r="A610" s="282">
        <v>6</v>
      </c>
      <c r="B610" s="265">
        <v>60</v>
      </c>
      <c r="C610" s="240">
        <v>606</v>
      </c>
      <c r="D610" s="296">
        <v>0</v>
      </c>
      <c r="E610" s="35">
        <v>0</v>
      </c>
      <c r="F610" s="227">
        <v>9</v>
      </c>
      <c r="G610" s="49"/>
      <c r="H610" s="20"/>
      <c r="I610" s="102" t="s">
        <v>1979</v>
      </c>
      <c r="J610" s="57" t="s">
        <v>117</v>
      </c>
      <c r="K610" s="74" t="s">
        <v>962</v>
      </c>
      <c r="L610" s="5"/>
    </row>
    <row r="611" spans="1:12" ht="14.25" outlineLevel="5">
      <c r="A611" s="282">
        <v>6</v>
      </c>
      <c r="B611" s="265">
        <v>60</v>
      </c>
      <c r="C611" s="240">
        <v>606</v>
      </c>
      <c r="D611" s="296">
        <v>0</v>
      </c>
      <c r="E611" s="35">
        <v>0</v>
      </c>
      <c r="F611" s="323">
        <v>10</v>
      </c>
      <c r="G611" s="49"/>
      <c r="H611" s="20"/>
      <c r="I611" s="102" t="s">
        <v>1980</v>
      </c>
      <c r="J611" s="169" t="s">
        <v>3027</v>
      </c>
      <c r="K611" s="74" t="s">
        <v>2825</v>
      </c>
      <c r="L611" s="5" t="s">
        <v>3028</v>
      </c>
    </row>
    <row r="612" spans="1:12" ht="14.25" outlineLevel="5">
      <c r="A612" s="282">
        <v>6</v>
      </c>
      <c r="B612" s="265">
        <v>60</v>
      </c>
      <c r="C612" s="240">
        <v>606</v>
      </c>
      <c r="D612" s="296">
        <v>0</v>
      </c>
      <c r="E612" s="35">
        <v>0</v>
      </c>
      <c r="F612" s="323">
        <v>11</v>
      </c>
      <c r="G612" s="49"/>
      <c r="H612" s="20"/>
      <c r="I612" s="102" t="s">
        <v>1981</v>
      </c>
      <c r="J612" s="169" t="s">
        <v>2824</v>
      </c>
      <c r="K612" s="74" t="s">
        <v>2826</v>
      </c>
      <c r="L612" s="5" t="s">
        <v>3028</v>
      </c>
    </row>
    <row r="613" spans="1:12" ht="14.25" outlineLevel="5">
      <c r="A613" s="282">
        <v>6</v>
      </c>
      <c r="B613" s="265">
        <v>60</v>
      </c>
      <c r="C613" s="240">
        <v>606</v>
      </c>
      <c r="D613" s="296">
        <v>0</v>
      </c>
      <c r="E613" s="35">
        <v>0</v>
      </c>
      <c r="F613" s="323">
        <v>12</v>
      </c>
      <c r="G613" s="49"/>
      <c r="H613" s="20"/>
      <c r="I613" s="102" t="s">
        <v>1982</v>
      </c>
      <c r="J613" s="169" t="s">
        <v>3080</v>
      </c>
      <c r="K613" s="74" t="s">
        <v>2827</v>
      </c>
      <c r="L613" s="5" t="s">
        <v>3028</v>
      </c>
    </row>
    <row r="614" spans="1:12" ht="14.25" outlineLevel="2">
      <c r="A614" s="282">
        <v>6</v>
      </c>
      <c r="B614" s="265">
        <v>60</v>
      </c>
      <c r="C614" s="240">
        <v>607</v>
      </c>
      <c r="D614" s="296"/>
      <c r="E614" s="35"/>
      <c r="F614" s="227"/>
      <c r="G614" s="49"/>
      <c r="H614" s="20"/>
      <c r="I614" s="94" t="s">
        <v>1983</v>
      </c>
      <c r="J614" s="58" t="s">
        <v>2976</v>
      </c>
      <c r="K614" s="59" t="s">
        <v>2976</v>
      </c>
      <c r="L614" s="5"/>
    </row>
    <row r="615" spans="1:12" ht="14.25" outlineLevel="2">
      <c r="A615" s="288">
        <v>6</v>
      </c>
      <c r="B615" s="267">
        <v>60</v>
      </c>
      <c r="C615" s="246">
        <v>608</v>
      </c>
      <c r="D615" s="303"/>
      <c r="E615" s="40"/>
      <c r="F615" s="317"/>
      <c r="G615" s="144"/>
      <c r="H615" s="20"/>
      <c r="I615" s="96" t="s">
        <v>1984</v>
      </c>
      <c r="J615" s="72" t="s">
        <v>118</v>
      </c>
      <c r="K615" s="73" t="s">
        <v>2989</v>
      </c>
      <c r="L615" s="5"/>
    </row>
    <row r="616" spans="1:12" ht="14.25" outlineLevel="5">
      <c r="A616" s="282">
        <v>6</v>
      </c>
      <c r="B616" s="265">
        <v>60</v>
      </c>
      <c r="C616" s="240">
        <v>608</v>
      </c>
      <c r="D616" s="296">
        <v>0</v>
      </c>
      <c r="E616" s="35">
        <v>0</v>
      </c>
      <c r="F616" s="227">
        <v>1</v>
      </c>
      <c r="G616" s="49"/>
      <c r="H616" s="20"/>
      <c r="I616" s="102" t="s">
        <v>1985</v>
      </c>
      <c r="J616" s="57" t="s">
        <v>1192</v>
      </c>
      <c r="K616" s="74" t="s">
        <v>593</v>
      </c>
      <c r="L616" s="5"/>
    </row>
    <row r="617" spans="1:12" ht="14.25" outlineLevel="5">
      <c r="A617" s="282">
        <v>6</v>
      </c>
      <c r="B617" s="265">
        <v>60</v>
      </c>
      <c r="C617" s="240">
        <v>608</v>
      </c>
      <c r="D617" s="296">
        <v>0</v>
      </c>
      <c r="E617" s="35">
        <v>0</v>
      </c>
      <c r="F617" s="227">
        <v>2</v>
      </c>
      <c r="G617" s="49"/>
      <c r="H617" s="20"/>
      <c r="I617" s="102" t="s">
        <v>1986</v>
      </c>
      <c r="J617" s="57" t="s">
        <v>119</v>
      </c>
      <c r="K617" s="74" t="s">
        <v>157</v>
      </c>
      <c r="L617" s="5"/>
    </row>
    <row r="618" spans="1:12" ht="14.25" outlineLevel="5">
      <c r="A618" s="282">
        <v>6</v>
      </c>
      <c r="B618" s="265">
        <v>60</v>
      </c>
      <c r="C618" s="240">
        <v>608</v>
      </c>
      <c r="D618" s="296">
        <v>0</v>
      </c>
      <c r="E618" s="35">
        <v>0</v>
      </c>
      <c r="F618" s="227">
        <v>3</v>
      </c>
      <c r="G618" s="49"/>
      <c r="H618" s="20"/>
      <c r="I618" s="102" t="s">
        <v>1987</v>
      </c>
      <c r="J618" s="57" t="s">
        <v>1193</v>
      </c>
      <c r="K618" s="74" t="s">
        <v>665</v>
      </c>
      <c r="L618" s="5"/>
    </row>
    <row r="619" spans="1:12" ht="14.25" outlineLevel="5">
      <c r="A619" s="282">
        <v>6</v>
      </c>
      <c r="B619" s="265">
        <v>60</v>
      </c>
      <c r="C619" s="240">
        <v>608</v>
      </c>
      <c r="D619" s="296">
        <v>0</v>
      </c>
      <c r="E619" s="35">
        <v>0</v>
      </c>
      <c r="F619" s="227">
        <v>4</v>
      </c>
      <c r="G619" s="49"/>
      <c r="H619" s="20"/>
      <c r="I619" s="102" t="s">
        <v>1988</v>
      </c>
      <c r="J619" s="57" t="s">
        <v>2805</v>
      </c>
      <c r="K619" s="74" t="s">
        <v>2804</v>
      </c>
      <c r="L619" s="111" t="s">
        <v>2813</v>
      </c>
    </row>
    <row r="620" spans="1:12" ht="14.25" outlineLevel="5">
      <c r="A620" s="282">
        <v>6</v>
      </c>
      <c r="B620" s="265">
        <v>60</v>
      </c>
      <c r="C620" s="240">
        <v>608</v>
      </c>
      <c r="D620" s="296">
        <v>0</v>
      </c>
      <c r="E620" s="35">
        <v>0</v>
      </c>
      <c r="F620" s="227">
        <v>6</v>
      </c>
      <c r="G620" s="49"/>
      <c r="H620" s="20"/>
      <c r="I620" s="102" t="s">
        <v>1989</v>
      </c>
      <c r="J620" s="57" t="s">
        <v>2814</v>
      </c>
      <c r="K620" s="74" t="s">
        <v>2815</v>
      </c>
      <c r="L620" s="111" t="s">
        <v>2816</v>
      </c>
    </row>
    <row r="621" spans="1:12" ht="14.25" outlineLevel="2">
      <c r="A621" s="282">
        <v>6</v>
      </c>
      <c r="B621" s="265">
        <v>60</v>
      </c>
      <c r="C621" s="240">
        <v>609</v>
      </c>
      <c r="D621" s="296"/>
      <c r="E621" s="35"/>
      <c r="F621" s="227"/>
      <c r="G621" s="49"/>
      <c r="H621" s="20"/>
      <c r="I621" s="94" t="s">
        <v>1990</v>
      </c>
      <c r="J621" s="58" t="s">
        <v>350</v>
      </c>
      <c r="K621" s="59" t="s">
        <v>350</v>
      </c>
      <c r="L621" s="5"/>
    </row>
    <row r="622" spans="1:12" ht="14.25" outlineLevel="1">
      <c r="A622" s="281">
        <v>6</v>
      </c>
      <c r="B622" s="266">
        <v>61</v>
      </c>
      <c r="C622" s="241"/>
      <c r="D622" s="302"/>
      <c r="E622" s="91"/>
      <c r="F622" s="313"/>
      <c r="G622" s="135"/>
      <c r="H622" s="19"/>
      <c r="I622" s="328" t="s">
        <v>1991</v>
      </c>
      <c r="J622" s="76" t="s">
        <v>594</v>
      </c>
      <c r="K622" s="71" t="s">
        <v>595</v>
      </c>
      <c r="L622" s="13"/>
    </row>
    <row r="623" spans="1:12" ht="14.25" outlineLevel="2">
      <c r="A623" s="288">
        <v>6</v>
      </c>
      <c r="B623" s="267">
        <v>61</v>
      </c>
      <c r="C623" s="246">
        <v>610</v>
      </c>
      <c r="D623" s="303"/>
      <c r="E623" s="40"/>
      <c r="F623" s="317"/>
      <c r="G623" s="144"/>
      <c r="H623" s="20"/>
      <c r="I623" s="96" t="s">
        <v>1992</v>
      </c>
      <c r="J623" s="72" t="s">
        <v>598</v>
      </c>
      <c r="K623" s="73" t="s">
        <v>596</v>
      </c>
      <c r="L623" s="5"/>
    </row>
    <row r="624" spans="1:12" ht="14.25" outlineLevel="5">
      <c r="A624" s="282">
        <v>6</v>
      </c>
      <c r="B624" s="265">
        <v>61</v>
      </c>
      <c r="C624" s="240">
        <v>610</v>
      </c>
      <c r="D624" s="296">
        <v>0</v>
      </c>
      <c r="E624" s="35">
        <v>0</v>
      </c>
      <c r="F624" s="227">
        <v>1</v>
      </c>
      <c r="G624" s="49"/>
      <c r="H624" s="20"/>
      <c r="I624" s="102" t="s">
        <v>1993</v>
      </c>
      <c r="J624" s="57" t="s">
        <v>599</v>
      </c>
      <c r="K624" s="74" t="s">
        <v>597</v>
      </c>
      <c r="L624" s="5"/>
    </row>
    <row r="625" spans="1:12" ht="14.25" outlineLevel="5">
      <c r="A625" s="282">
        <v>6</v>
      </c>
      <c r="B625" s="265">
        <v>61</v>
      </c>
      <c r="C625" s="240">
        <v>610</v>
      </c>
      <c r="D625" s="296">
        <v>0</v>
      </c>
      <c r="E625" s="35">
        <v>0</v>
      </c>
      <c r="F625" s="227">
        <v>2</v>
      </c>
      <c r="G625" s="49"/>
      <c r="H625" s="20"/>
      <c r="I625" s="102" t="s">
        <v>1994</v>
      </c>
      <c r="J625" s="57" t="s">
        <v>1613</v>
      </c>
      <c r="K625" s="74" t="s">
        <v>2982</v>
      </c>
      <c r="L625" s="5"/>
    </row>
    <row r="626" spans="1:12" ht="14.25" outlineLevel="2">
      <c r="A626" s="288">
        <v>6</v>
      </c>
      <c r="B626" s="267">
        <v>61</v>
      </c>
      <c r="C626" s="246">
        <v>612</v>
      </c>
      <c r="D626" s="303"/>
      <c r="E626" s="40"/>
      <c r="F626" s="317"/>
      <c r="G626" s="144"/>
      <c r="H626" s="20"/>
      <c r="I626" s="96" t="s">
        <v>1995</v>
      </c>
      <c r="J626" s="72" t="s">
        <v>1536</v>
      </c>
      <c r="K626" s="73" t="s">
        <v>1535</v>
      </c>
      <c r="L626" s="5"/>
    </row>
    <row r="627" spans="1:12" ht="14.25" outlineLevel="5">
      <c r="A627" s="282">
        <v>6</v>
      </c>
      <c r="B627" s="265">
        <v>61</v>
      </c>
      <c r="C627" s="240">
        <v>612</v>
      </c>
      <c r="D627" s="296">
        <v>0</v>
      </c>
      <c r="E627" s="35">
        <v>0</v>
      </c>
      <c r="F627" s="227">
        <v>1</v>
      </c>
      <c r="G627" s="49"/>
      <c r="H627" s="20"/>
      <c r="I627" s="102" t="s">
        <v>1996</v>
      </c>
      <c r="J627" s="57" t="s">
        <v>1572</v>
      </c>
      <c r="K627" s="74" t="s">
        <v>1572</v>
      </c>
      <c r="L627" s="5"/>
    </row>
    <row r="628" spans="1:12" ht="14.25" outlineLevel="5">
      <c r="A628" s="282">
        <v>6</v>
      </c>
      <c r="B628" s="265">
        <v>61</v>
      </c>
      <c r="C628" s="240">
        <v>612</v>
      </c>
      <c r="D628" s="296">
        <v>0</v>
      </c>
      <c r="E628" s="35">
        <v>0</v>
      </c>
      <c r="F628" s="227">
        <v>2</v>
      </c>
      <c r="G628" s="49"/>
      <c r="H628" s="20"/>
      <c r="I628" s="102" t="s">
        <v>1997</v>
      </c>
      <c r="J628" s="57" t="s">
        <v>931</v>
      </c>
      <c r="K628" s="74" t="s">
        <v>931</v>
      </c>
      <c r="L628" s="5"/>
    </row>
    <row r="629" spans="1:12" ht="14.25" outlineLevel="5">
      <c r="A629" s="282">
        <v>6</v>
      </c>
      <c r="B629" s="265">
        <v>61</v>
      </c>
      <c r="C629" s="240">
        <v>612</v>
      </c>
      <c r="D629" s="296">
        <v>0</v>
      </c>
      <c r="E629" s="35">
        <v>0</v>
      </c>
      <c r="F629" s="227">
        <v>3</v>
      </c>
      <c r="G629" s="49"/>
      <c r="H629" s="20"/>
      <c r="I629" s="102" t="s">
        <v>1998</v>
      </c>
      <c r="J629" s="57" t="s">
        <v>3029</v>
      </c>
      <c r="K629" s="74" t="s">
        <v>993</v>
      </c>
      <c r="L629" s="111" t="s">
        <v>996</v>
      </c>
    </row>
    <row r="630" spans="1:12" ht="14.25" outlineLevel="2">
      <c r="A630" s="282">
        <v>6</v>
      </c>
      <c r="B630" s="265">
        <v>61</v>
      </c>
      <c r="C630" s="240">
        <v>613</v>
      </c>
      <c r="D630" s="296"/>
      <c r="E630" s="35"/>
      <c r="F630" s="227"/>
      <c r="G630" s="49"/>
      <c r="H630" s="20"/>
      <c r="I630" s="94" t="s">
        <v>1999</v>
      </c>
      <c r="J630" s="58" t="s">
        <v>2976</v>
      </c>
      <c r="K630" s="59" t="s">
        <v>2976</v>
      </c>
      <c r="L630" s="5"/>
    </row>
    <row r="631" spans="1:12" ht="14.25" outlineLevel="2">
      <c r="A631" s="288">
        <v>6</v>
      </c>
      <c r="B631" s="267">
        <v>61</v>
      </c>
      <c r="C631" s="246">
        <v>614</v>
      </c>
      <c r="D631" s="303"/>
      <c r="E631" s="40"/>
      <c r="F631" s="317"/>
      <c r="G631" s="144"/>
      <c r="H631" s="20"/>
      <c r="I631" s="96" t="s">
        <v>2000</v>
      </c>
      <c r="J631" s="72" t="s">
        <v>1102</v>
      </c>
      <c r="K631" s="73" t="s">
        <v>1102</v>
      </c>
      <c r="L631" s="5"/>
    </row>
    <row r="632" spans="1:12" ht="14.25" outlineLevel="5">
      <c r="A632" s="282">
        <v>6</v>
      </c>
      <c r="B632" s="265">
        <v>61</v>
      </c>
      <c r="C632" s="240">
        <v>614</v>
      </c>
      <c r="D632" s="296">
        <v>0</v>
      </c>
      <c r="E632" s="35">
        <v>0</v>
      </c>
      <c r="F632" s="227">
        <v>1</v>
      </c>
      <c r="G632" s="49"/>
      <c r="H632" s="20"/>
      <c r="I632" s="102" t="s">
        <v>2001</v>
      </c>
      <c r="J632" s="57" t="s">
        <v>600</v>
      </c>
      <c r="K632" s="74" t="s">
        <v>609</v>
      </c>
      <c r="L632" s="5"/>
    </row>
    <row r="633" spans="1:12" ht="14.25" outlineLevel="5">
      <c r="A633" s="282">
        <v>6</v>
      </c>
      <c r="B633" s="265">
        <v>61</v>
      </c>
      <c r="C633" s="240">
        <v>614</v>
      </c>
      <c r="D633" s="296">
        <v>0</v>
      </c>
      <c r="E633" s="35">
        <v>0</v>
      </c>
      <c r="F633" s="227">
        <v>2</v>
      </c>
      <c r="G633" s="49"/>
      <c r="H633" s="20"/>
      <c r="I633" s="102" t="s">
        <v>2002</v>
      </c>
      <c r="J633" s="57" t="s">
        <v>601</v>
      </c>
      <c r="K633" s="74" t="s">
        <v>608</v>
      </c>
      <c r="L633" s="5"/>
    </row>
    <row r="634" spans="1:12" ht="14.25" outlineLevel="5">
      <c r="A634" s="282">
        <v>6</v>
      </c>
      <c r="B634" s="265">
        <v>61</v>
      </c>
      <c r="C634" s="240">
        <v>614</v>
      </c>
      <c r="D634" s="296">
        <v>0</v>
      </c>
      <c r="E634" s="35">
        <v>0</v>
      </c>
      <c r="F634" s="227">
        <v>3</v>
      </c>
      <c r="G634" s="49"/>
      <c r="H634" s="20"/>
      <c r="I634" s="102" t="s">
        <v>2003</v>
      </c>
      <c r="J634" s="57" t="s">
        <v>602</v>
      </c>
      <c r="K634" s="74" t="s">
        <v>606</v>
      </c>
      <c r="L634" s="5"/>
    </row>
    <row r="635" spans="1:12" ht="14.25" outlineLevel="5">
      <c r="A635" s="282">
        <v>6</v>
      </c>
      <c r="B635" s="265">
        <v>61</v>
      </c>
      <c r="C635" s="240">
        <v>614</v>
      </c>
      <c r="D635" s="296">
        <v>0</v>
      </c>
      <c r="E635" s="35">
        <v>0</v>
      </c>
      <c r="F635" s="227">
        <v>4</v>
      </c>
      <c r="G635" s="49"/>
      <c r="H635" s="20"/>
      <c r="I635" s="102" t="s">
        <v>2004</v>
      </c>
      <c r="J635" s="57" t="s">
        <v>603</v>
      </c>
      <c r="K635" s="74" t="s">
        <v>2744</v>
      </c>
      <c r="L635" s="5"/>
    </row>
    <row r="636" spans="1:12" ht="14.25" outlineLevel="5">
      <c r="A636" s="282">
        <v>6</v>
      </c>
      <c r="B636" s="265">
        <v>61</v>
      </c>
      <c r="C636" s="240">
        <v>614</v>
      </c>
      <c r="D636" s="296">
        <v>0</v>
      </c>
      <c r="E636" s="35">
        <v>0</v>
      </c>
      <c r="F636" s="227">
        <v>5</v>
      </c>
      <c r="G636" s="49"/>
      <c r="H636" s="20"/>
      <c r="I636" s="102" t="s">
        <v>2005</v>
      </c>
      <c r="J636" s="57" t="s">
        <v>605</v>
      </c>
      <c r="K636" s="74" t="s">
        <v>607</v>
      </c>
      <c r="L636" s="5"/>
    </row>
    <row r="637" spans="1:12" ht="14.25" outlineLevel="5">
      <c r="A637" s="282">
        <v>6</v>
      </c>
      <c r="B637" s="265">
        <v>61</v>
      </c>
      <c r="C637" s="240">
        <v>614</v>
      </c>
      <c r="D637" s="296">
        <v>0</v>
      </c>
      <c r="E637" s="35">
        <v>0</v>
      </c>
      <c r="F637" s="227">
        <v>6</v>
      </c>
      <c r="G637" s="49"/>
      <c r="H637" s="20"/>
      <c r="I637" s="102" t="s">
        <v>2006</v>
      </c>
      <c r="J637" s="57" t="s">
        <v>604</v>
      </c>
      <c r="K637" s="74" t="s">
        <v>2745</v>
      </c>
      <c r="L637" s="5"/>
    </row>
    <row r="638" spans="1:12" ht="14.25" outlineLevel="5">
      <c r="A638" s="282">
        <v>6</v>
      </c>
      <c r="B638" s="265">
        <v>61</v>
      </c>
      <c r="C638" s="240">
        <v>614</v>
      </c>
      <c r="D638" s="296">
        <v>0</v>
      </c>
      <c r="E638" s="35">
        <v>0</v>
      </c>
      <c r="F638" s="227">
        <v>7</v>
      </c>
      <c r="G638" s="49"/>
      <c r="H638" s="20"/>
      <c r="I638" s="102" t="s">
        <v>2007</v>
      </c>
      <c r="J638" s="57" t="s">
        <v>745</v>
      </c>
      <c r="K638" s="74" t="s">
        <v>991</v>
      </c>
      <c r="L638" s="5" t="s">
        <v>1000</v>
      </c>
    </row>
    <row r="639" spans="1:12" ht="14.25" outlineLevel="5">
      <c r="A639" s="282">
        <v>6</v>
      </c>
      <c r="B639" s="265">
        <v>61</v>
      </c>
      <c r="C639" s="240">
        <v>614</v>
      </c>
      <c r="D639" s="296">
        <v>0</v>
      </c>
      <c r="E639" s="35">
        <v>0</v>
      </c>
      <c r="F639" s="227">
        <v>8</v>
      </c>
      <c r="G639" s="49"/>
      <c r="H639" s="20"/>
      <c r="I639" s="102" t="s">
        <v>2008</v>
      </c>
      <c r="J639" s="57" t="s">
        <v>3127</v>
      </c>
      <c r="K639" s="74" t="s">
        <v>3129</v>
      </c>
      <c r="L639" s="5"/>
    </row>
    <row r="640" spans="1:12" ht="14.25" outlineLevel="5">
      <c r="A640" s="282">
        <v>6</v>
      </c>
      <c r="B640" s="265">
        <v>61</v>
      </c>
      <c r="C640" s="240">
        <v>614</v>
      </c>
      <c r="D640" s="296">
        <v>0</v>
      </c>
      <c r="E640" s="35">
        <v>0</v>
      </c>
      <c r="F640" s="227">
        <v>9</v>
      </c>
      <c r="G640" s="49"/>
      <c r="H640" s="20"/>
      <c r="I640" s="102" t="s">
        <v>2009</v>
      </c>
      <c r="J640" s="57" t="s">
        <v>120</v>
      </c>
      <c r="K640" s="74" t="s">
        <v>2742</v>
      </c>
      <c r="L640" s="5"/>
    </row>
    <row r="641" spans="1:12" ht="14.25" outlineLevel="5">
      <c r="A641" s="282">
        <v>6</v>
      </c>
      <c r="B641" s="265">
        <v>61</v>
      </c>
      <c r="C641" s="240">
        <v>614</v>
      </c>
      <c r="D641" s="296">
        <v>0</v>
      </c>
      <c r="E641" s="35">
        <v>0</v>
      </c>
      <c r="F641" s="323">
        <v>10</v>
      </c>
      <c r="G641" s="48"/>
      <c r="H641" s="20"/>
      <c r="I641" s="102" t="s">
        <v>2010</v>
      </c>
      <c r="J641" s="57" t="s">
        <v>3128</v>
      </c>
      <c r="K641" s="74" t="s">
        <v>2743</v>
      </c>
      <c r="L641" s="5"/>
    </row>
    <row r="642" spans="1:12" ht="14.25" outlineLevel="5">
      <c r="A642" s="282">
        <v>6</v>
      </c>
      <c r="B642" s="265">
        <v>61</v>
      </c>
      <c r="C642" s="240">
        <v>614</v>
      </c>
      <c r="D642" s="296">
        <v>0</v>
      </c>
      <c r="E642" s="35">
        <v>0</v>
      </c>
      <c r="F642" s="323">
        <v>11</v>
      </c>
      <c r="G642" s="48"/>
      <c r="H642" s="20"/>
      <c r="I642" s="102" t="s">
        <v>2011</v>
      </c>
      <c r="J642" s="57" t="s">
        <v>1007</v>
      </c>
      <c r="K642" s="74" t="s">
        <v>113</v>
      </c>
      <c r="L642" s="111"/>
    </row>
    <row r="643" spans="1:12" ht="14.25" outlineLevel="5">
      <c r="A643" s="282">
        <v>6</v>
      </c>
      <c r="B643" s="265">
        <v>61</v>
      </c>
      <c r="C643" s="240">
        <v>614</v>
      </c>
      <c r="D643" s="296">
        <v>0</v>
      </c>
      <c r="E643" s="35">
        <v>0</v>
      </c>
      <c r="F643" s="323">
        <v>12</v>
      </c>
      <c r="G643" s="48"/>
      <c r="H643" s="20"/>
      <c r="I643" s="102" t="s">
        <v>2012</v>
      </c>
      <c r="J643" s="57" t="s">
        <v>994</v>
      </c>
      <c r="K643" s="74" t="s">
        <v>995</v>
      </c>
      <c r="L643" s="5" t="s">
        <v>996</v>
      </c>
    </row>
    <row r="644" spans="1:12" ht="14.25" outlineLevel="2">
      <c r="A644" s="288">
        <v>6</v>
      </c>
      <c r="B644" s="267">
        <v>61</v>
      </c>
      <c r="C644" s="246">
        <v>615</v>
      </c>
      <c r="D644" s="303"/>
      <c r="E644" s="40"/>
      <c r="F644" s="317"/>
      <c r="G644" s="144"/>
      <c r="H644" s="20"/>
      <c r="I644" s="96" t="s">
        <v>2013</v>
      </c>
      <c r="J644" s="65" t="s">
        <v>2703</v>
      </c>
      <c r="K644" s="65" t="s">
        <v>2703</v>
      </c>
      <c r="L644" s="5"/>
    </row>
    <row r="645" spans="1:12" ht="14.25" outlineLevel="3">
      <c r="A645" s="283">
        <v>6</v>
      </c>
      <c r="B645" s="268">
        <v>61</v>
      </c>
      <c r="C645" s="243">
        <v>615</v>
      </c>
      <c r="D645" s="297">
        <v>1</v>
      </c>
      <c r="E645" s="39"/>
      <c r="F645" s="228"/>
      <c r="G645" s="136"/>
      <c r="H645" s="20"/>
      <c r="I645" s="336" t="s">
        <v>2014</v>
      </c>
      <c r="J645" s="337" t="s">
        <v>1581</v>
      </c>
      <c r="K645" s="338" t="s">
        <v>1583</v>
      </c>
      <c r="L645" s="5"/>
    </row>
    <row r="646" spans="1:12" ht="14.25" outlineLevel="5">
      <c r="A646" s="282">
        <v>6</v>
      </c>
      <c r="B646" s="265">
        <v>61</v>
      </c>
      <c r="C646" s="240">
        <v>615</v>
      </c>
      <c r="D646" s="296">
        <v>1</v>
      </c>
      <c r="E646" s="35">
        <v>0</v>
      </c>
      <c r="F646" s="227">
        <v>1</v>
      </c>
      <c r="G646" s="49"/>
      <c r="H646" s="20"/>
      <c r="I646" s="102" t="s">
        <v>2015</v>
      </c>
      <c r="J646" s="57" t="s">
        <v>1581</v>
      </c>
      <c r="K646" s="74" t="s">
        <v>1583</v>
      </c>
      <c r="L646" s="5"/>
    </row>
    <row r="647" spans="1:12" ht="14.25" outlineLevel="5">
      <c r="A647" s="282">
        <v>6</v>
      </c>
      <c r="B647" s="265">
        <v>61</v>
      </c>
      <c r="C647" s="240">
        <v>615</v>
      </c>
      <c r="D647" s="296">
        <v>1</v>
      </c>
      <c r="E647" s="35">
        <v>0</v>
      </c>
      <c r="F647" s="227">
        <v>2</v>
      </c>
      <c r="G647" s="49"/>
      <c r="H647" s="20"/>
      <c r="I647" s="102" t="s">
        <v>2016</v>
      </c>
      <c r="J647" s="57" t="s">
        <v>3026</v>
      </c>
      <c r="K647" s="74" t="s">
        <v>1582</v>
      </c>
      <c r="L647" s="5"/>
    </row>
    <row r="648" spans="1:12" ht="14.25" outlineLevel="3">
      <c r="A648" s="283">
        <v>6</v>
      </c>
      <c r="B648" s="268">
        <v>61</v>
      </c>
      <c r="C648" s="243">
        <v>615</v>
      </c>
      <c r="D648" s="297">
        <v>2</v>
      </c>
      <c r="E648" s="39"/>
      <c r="F648" s="228"/>
      <c r="G648" s="136"/>
      <c r="H648" s="20"/>
      <c r="I648" s="336" t="s">
        <v>2017</v>
      </c>
      <c r="J648" s="337" t="s">
        <v>1584</v>
      </c>
      <c r="K648" s="338" t="s">
        <v>121</v>
      </c>
      <c r="L648" s="5"/>
    </row>
    <row r="649" spans="1:12" ht="14.25" outlineLevel="5">
      <c r="A649" s="282">
        <v>6</v>
      </c>
      <c r="B649" s="265">
        <v>61</v>
      </c>
      <c r="C649" s="240">
        <v>615</v>
      </c>
      <c r="D649" s="296">
        <v>2</v>
      </c>
      <c r="E649" s="35">
        <v>0</v>
      </c>
      <c r="F649" s="227">
        <v>1</v>
      </c>
      <c r="G649" s="49"/>
      <c r="H649" s="20"/>
      <c r="I649" s="102" t="s">
        <v>2018</v>
      </c>
      <c r="J649" s="57" t="s">
        <v>1584</v>
      </c>
      <c r="K649" s="74" t="s">
        <v>121</v>
      </c>
      <c r="L649" s="5"/>
    </row>
    <row r="650" spans="1:12" ht="14.25" outlineLevel="3">
      <c r="A650" s="284">
        <v>6</v>
      </c>
      <c r="B650" s="269">
        <v>61</v>
      </c>
      <c r="C650" s="247">
        <v>615</v>
      </c>
      <c r="D650" s="298">
        <v>4</v>
      </c>
      <c r="E650" s="84"/>
      <c r="F650" s="307"/>
      <c r="G650" s="137"/>
      <c r="H650" s="20"/>
      <c r="I650" s="253" t="s">
        <v>2019</v>
      </c>
      <c r="J650" s="341" t="s">
        <v>1585</v>
      </c>
      <c r="K650" s="342" t="s">
        <v>3130</v>
      </c>
      <c r="L650" s="5"/>
    </row>
    <row r="651" spans="1:12" ht="14.25" outlineLevel="4">
      <c r="A651" s="285">
        <v>6</v>
      </c>
      <c r="B651" s="270">
        <v>61</v>
      </c>
      <c r="C651" s="248">
        <v>615</v>
      </c>
      <c r="D651" s="299">
        <v>4</v>
      </c>
      <c r="E651" s="38">
        <v>1</v>
      </c>
      <c r="F651" s="308"/>
      <c r="G651" s="138"/>
      <c r="H651" s="20"/>
      <c r="I651" s="120" t="s">
        <v>2020</v>
      </c>
      <c r="J651" s="118" t="s">
        <v>1586</v>
      </c>
      <c r="K651" s="119" t="s">
        <v>1590</v>
      </c>
      <c r="L651" s="5"/>
    </row>
    <row r="652" spans="1:12" ht="14.25" outlineLevel="5">
      <c r="A652" s="282">
        <v>6</v>
      </c>
      <c r="B652" s="265">
        <v>61</v>
      </c>
      <c r="C652" s="240">
        <v>615</v>
      </c>
      <c r="D652" s="296">
        <v>4</v>
      </c>
      <c r="E652" s="35">
        <v>1</v>
      </c>
      <c r="F652" s="227">
        <v>1</v>
      </c>
      <c r="G652" s="49"/>
      <c r="H652" s="20"/>
      <c r="I652" s="102" t="s">
        <v>2021</v>
      </c>
      <c r="J652" s="57" t="s">
        <v>1587</v>
      </c>
      <c r="K652" s="74" t="s">
        <v>1591</v>
      </c>
      <c r="L652" s="5"/>
    </row>
    <row r="653" spans="1:12" ht="14.25" outlineLevel="5">
      <c r="A653" s="282">
        <v>6</v>
      </c>
      <c r="B653" s="265">
        <v>61</v>
      </c>
      <c r="C653" s="240">
        <v>615</v>
      </c>
      <c r="D653" s="296">
        <v>4</v>
      </c>
      <c r="E653" s="35">
        <v>1</v>
      </c>
      <c r="F653" s="227">
        <v>2</v>
      </c>
      <c r="G653" s="49"/>
      <c r="H653" s="20"/>
      <c r="I653" s="102" t="s">
        <v>2022</v>
      </c>
      <c r="J653" s="57" t="s">
        <v>1588</v>
      </c>
      <c r="K653" s="74" t="s">
        <v>309</v>
      </c>
      <c r="L653" s="5"/>
    </row>
    <row r="654" spans="1:12" ht="14.25" outlineLevel="5">
      <c r="A654" s="282">
        <v>6</v>
      </c>
      <c r="B654" s="265">
        <v>61</v>
      </c>
      <c r="C654" s="240">
        <v>615</v>
      </c>
      <c r="D654" s="296">
        <v>4</v>
      </c>
      <c r="E654" s="35">
        <v>1</v>
      </c>
      <c r="F654" s="227">
        <v>3</v>
      </c>
      <c r="G654" s="49"/>
      <c r="H654" s="20"/>
      <c r="I654" s="102" t="s">
        <v>2023</v>
      </c>
      <c r="J654" s="57" t="s">
        <v>1589</v>
      </c>
      <c r="K654" s="74" t="s">
        <v>310</v>
      </c>
      <c r="L654" s="5"/>
    </row>
    <row r="655" spans="1:12" ht="14.25" outlineLevel="5">
      <c r="A655" s="282">
        <v>6</v>
      </c>
      <c r="B655" s="265">
        <v>61</v>
      </c>
      <c r="C655" s="240">
        <v>615</v>
      </c>
      <c r="D655" s="296">
        <v>4</v>
      </c>
      <c r="E655" s="35">
        <v>1</v>
      </c>
      <c r="F655" s="227">
        <v>4</v>
      </c>
      <c r="G655" s="49"/>
      <c r="H655" s="20"/>
      <c r="I655" s="102" t="s">
        <v>2024</v>
      </c>
      <c r="J655" s="57" t="s">
        <v>312</v>
      </c>
      <c r="K655" s="74" t="s">
        <v>311</v>
      </c>
      <c r="L655" s="5"/>
    </row>
    <row r="656" spans="1:12" ht="14.25" outlineLevel="5">
      <c r="A656" s="282">
        <v>6</v>
      </c>
      <c r="B656" s="265">
        <v>61</v>
      </c>
      <c r="C656" s="240">
        <v>615</v>
      </c>
      <c r="D656" s="296">
        <v>4</v>
      </c>
      <c r="E656" s="35">
        <v>1</v>
      </c>
      <c r="F656" s="227">
        <v>5</v>
      </c>
      <c r="G656" s="49"/>
      <c r="H656" s="20"/>
      <c r="I656" s="102" t="s">
        <v>2025</v>
      </c>
      <c r="J656" s="57" t="s">
        <v>313</v>
      </c>
      <c r="K656" s="74" t="s">
        <v>1592</v>
      </c>
      <c r="L656" s="5"/>
    </row>
    <row r="657" spans="1:12" ht="14.25" outlineLevel="4">
      <c r="A657" s="285">
        <v>6</v>
      </c>
      <c r="B657" s="270">
        <v>61</v>
      </c>
      <c r="C657" s="248">
        <v>615</v>
      </c>
      <c r="D657" s="299">
        <v>4</v>
      </c>
      <c r="E657" s="38">
        <v>2</v>
      </c>
      <c r="F657" s="308"/>
      <c r="G657" s="138"/>
      <c r="H657" s="20"/>
      <c r="I657" s="120" t="s">
        <v>2026</v>
      </c>
      <c r="J657" s="118" t="s">
        <v>314</v>
      </c>
      <c r="K657" s="119" t="s">
        <v>1593</v>
      </c>
      <c r="L657" s="5"/>
    </row>
    <row r="658" spans="1:12" ht="14.25" outlineLevel="5">
      <c r="A658" s="282">
        <v>6</v>
      </c>
      <c r="B658" s="265">
        <v>61</v>
      </c>
      <c r="C658" s="240">
        <v>615</v>
      </c>
      <c r="D658" s="296">
        <v>4</v>
      </c>
      <c r="E658" s="35">
        <v>2</v>
      </c>
      <c r="F658" s="227">
        <v>1</v>
      </c>
      <c r="G658" s="49"/>
      <c r="H658" s="20"/>
      <c r="I658" s="102" t="s">
        <v>2027</v>
      </c>
      <c r="J658" s="57" t="s">
        <v>315</v>
      </c>
      <c r="K658" s="74" t="s">
        <v>317</v>
      </c>
      <c r="L658" s="5"/>
    </row>
    <row r="659" spans="1:12" ht="14.25" outlineLevel="5">
      <c r="A659" s="282">
        <v>6</v>
      </c>
      <c r="B659" s="265">
        <v>61</v>
      </c>
      <c r="C659" s="240">
        <v>615</v>
      </c>
      <c r="D659" s="296">
        <v>4</v>
      </c>
      <c r="E659" s="35">
        <v>2</v>
      </c>
      <c r="F659" s="227">
        <v>2</v>
      </c>
      <c r="G659" s="49"/>
      <c r="H659" s="20"/>
      <c r="I659" s="102" t="s">
        <v>2028</v>
      </c>
      <c r="J659" s="57" t="s">
        <v>316</v>
      </c>
      <c r="K659" s="74" t="s">
        <v>318</v>
      </c>
      <c r="L659" s="5"/>
    </row>
    <row r="660" spans="1:12" ht="14.25" outlineLevel="5">
      <c r="A660" s="282">
        <v>6</v>
      </c>
      <c r="B660" s="265">
        <v>61</v>
      </c>
      <c r="C660" s="240">
        <v>615</v>
      </c>
      <c r="D660" s="296">
        <v>4</v>
      </c>
      <c r="E660" s="35">
        <v>2</v>
      </c>
      <c r="F660" s="227">
        <v>3</v>
      </c>
      <c r="G660" s="49"/>
      <c r="H660" s="20"/>
      <c r="I660" s="102" t="s">
        <v>2029</v>
      </c>
      <c r="J660" s="57" t="s">
        <v>320</v>
      </c>
      <c r="K660" s="74" t="s">
        <v>319</v>
      </c>
      <c r="L660" s="5"/>
    </row>
    <row r="661" spans="1:12" ht="14.25" outlineLevel="5">
      <c r="A661" s="282">
        <v>6</v>
      </c>
      <c r="B661" s="265">
        <v>61</v>
      </c>
      <c r="C661" s="240">
        <v>615</v>
      </c>
      <c r="D661" s="296">
        <v>4</v>
      </c>
      <c r="E661" s="35">
        <v>2</v>
      </c>
      <c r="F661" s="227">
        <v>4</v>
      </c>
      <c r="G661" s="49"/>
      <c r="H661" s="20"/>
      <c r="I661" s="102" t="s">
        <v>2030</v>
      </c>
      <c r="J661" s="57" t="s">
        <v>321</v>
      </c>
      <c r="K661" s="74" t="s">
        <v>322</v>
      </c>
      <c r="L661" s="5"/>
    </row>
    <row r="662" spans="1:12" ht="14.25" outlineLevel="5">
      <c r="A662" s="282">
        <v>6</v>
      </c>
      <c r="B662" s="265">
        <v>61</v>
      </c>
      <c r="C662" s="240">
        <v>615</v>
      </c>
      <c r="D662" s="296">
        <v>4</v>
      </c>
      <c r="E662" s="35">
        <v>2</v>
      </c>
      <c r="F662" s="227">
        <v>5</v>
      </c>
      <c r="G662" s="49"/>
      <c r="H662" s="20"/>
      <c r="I662" s="102" t="s">
        <v>2031</v>
      </c>
      <c r="J662" s="57" t="s">
        <v>323</v>
      </c>
      <c r="K662" s="74" t="s">
        <v>324</v>
      </c>
      <c r="L662" s="5"/>
    </row>
    <row r="663" spans="1:12" ht="14.25" outlineLevel="5">
      <c r="A663" s="282">
        <v>6</v>
      </c>
      <c r="B663" s="265">
        <v>61</v>
      </c>
      <c r="C663" s="240">
        <v>615</v>
      </c>
      <c r="D663" s="296">
        <v>4</v>
      </c>
      <c r="E663" s="35">
        <v>2</v>
      </c>
      <c r="F663" s="227">
        <v>6</v>
      </c>
      <c r="G663" s="49"/>
      <c r="H663" s="20"/>
      <c r="I663" s="102" t="s">
        <v>2032</v>
      </c>
      <c r="J663" s="57" t="s">
        <v>325</v>
      </c>
      <c r="K663" s="74" t="s">
        <v>326</v>
      </c>
      <c r="L663" s="5"/>
    </row>
    <row r="664" spans="1:12" ht="14.25" outlineLevel="5">
      <c r="A664" s="282">
        <v>6</v>
      </c>
      <c r="B664" s="265">
        <v>61</v>
      </c>
      <c r="C664" s="240">
        <v>615</v>
      </c>
      <c r="D664" s="296">
        <v>4</v>
      </c>
      <c r="E664" s="35">
        <v>2</v>
      </c>
      <c r="F664" s="227">
        <v>7</v>
      </c>
      <c r="G664" s="49"/>
      <c r="H664" s="20"/>
      <c r="I664" s="102" t="s">
        <v>2033</v>
      </c>
      <c r="J664" s="57" t="s">
        <v>2822</v>
      </c>
      <c r="K664" s="74" t="s">
        <v>327</v>
      </c>
      <c r="L664" s="5"/>
    </row>
    <row r="665" spans="1:14" ht="14.25" customHeight="1" outlineLevel="5">
      <c r="A665" s="282">
        <v>6</v>
      </c>
      <c r="B665" s="265">
        <v>61</v>
      </c>
      <c r="C665" s="240">
        <v>615</v>
      </c>
      <c r="D665" s="296">
        <v>4</v>
      </c>
      <c r="E665" s="35">
        <v>2</v>
      </c>
      <c r="F665" s="227">
        <v>8</v>
      </c>
      <c r="G665" s="49"/>
      <c r="H665" s="20"/>
      <c r="I665" s="102" t="s">
        <v>2034</v>
      </c>
      <c r="J665" s="57" t="s">
        <v>2821</v>
      </c>
      <c r="K665" s="74" t="s">
        <v>2820</v>
      </c>
      <c r="L665" s="5" t="s">
        <v>996</v>
      </c>
      <c r="M665" s="219"/>
      <c r="N665" s="219"/>
    </row>
    <row r="666" spans="1:12" ht="14.25" customHeight="1" outlineLevel="4">
      <c r="A666" s="282">
        <v>6</v>
      </c>
      <c r="B666" s="265">
        <v>61</v>
      </c>
      <c r="C666" s="240">
        <v>615</v>
      </c>
      <c r="D666" s="296">
        <v>4</v>
      </c>
      <c r="E666" s="35">
        <v>3</v>
      </c>
      <c r="F666" s="227"/>
      <c r="G666" s="49"/>
      <c r="H666" s="20"/>
      <c r="I666" s="120" t="s">
        <v>2035</v>
      </c>
      <c r="J666" s="119" t="s">
        <v>3031</v>
      </c>
      <c r="K666" s="119" t="s">
        <v>3030</v>
      </c>
      <c r="L666" s="5" t="s">
        <v>3028</v>
      </c>
    </row>
    <row r="667" spans="1:12" ht="14.25" customHeight="1" outlineLevel="5">
      <c r="A667" s="282">
        <v>6</v>
      </c>
      <c r="B667" s="265">
        <v>61</v>
      </c>
      <c r="C667" s="240">
        <v>615</v>
      </c>
      <c r="D667" s="296">
        <v>4</v>
      </c>
      <c r="E667" s="35">
        <v>3</v>
      </c>
      <c r="F667" s="227">
        <v>1</v>
      </c>
      <c r="G667" s="49"/>
      <c r="H667" s="20"/>
      <c r="I667" s="333" t="s">
        <v>2036</v>
      </c>
      <c r="J667" s="170" t="s">
        <v>3032</v>
      </c>
      <c r="K667" s="170" t="s">
        <v>3033</v>
      </c>
      <c r="L667" s="5" t="s">
        <v>3028</v>
      </c>
    </row>
    <row r="668" spans="1:12" ht="14.25" customHeight="1" outlineLevel="5">
      <c r="A668" s="282">
        <v>6</v>
      </c>
      <c r="B668" s="265">
        <v>61</v>
      </c>
      <c r="C668" s="240">
        <v>615</v>
      </c>
      <c r="D668" s="296">
        <v>4</v>
      </c>
      <c r="E668" s="35">
        <v>3</v>
      </c>
      <c r="F668" s="227">
        <v>2</v>
      </c>
      <c r="G668" s="49"/>
      <c r="H668" s="20"/>
      <c r="I668" s="333" t="s">
        <v>2037</v>
      </c>
      <c r="J668" s="170" t="s">
        <v>3034</v>
      </c>
      <c r="K668" s="170" t="s">
        <v>3035</v>
      </c>
      <c r="L668" s="5" t="s">
        <v>3028</v>
      </c>
    </row>
    <row r="669" spans="1:12" ht="14.25" customHeight="1" outlineLevel="5">
      <c r="A669" s="282">
        <v>6</v>
      </c>
      <c r="B669" s="265">
        <v>61</v>
      </c>
      <c r="C669" s="240">
        <v>615</v>
      </c>
      <c r="D669" s="296">
        <v>4</v>
      </c>
      <c r="E669" s="35">
        <v>3</v>
      </c>
      <c r="F669" s="227">
        <v>3</v>
      </c>
      <c r="G669" s="49"/>
      <c r="H669" s="20"/>
      <c r="I669" s="333" t="s">
        <v>2038</v>
      </c>
      <c r="J669" s="170" t="s">
        <v>3036</v>
      </c>
      <c r="K669" s="170" t="s">
        <v>3037</v>
      </c>
      <c r="L669" s="5" t="s">
        <v>3028</v>
      </c>
    </row>
    <row r="670" spans="1:12" ht="14.25" customHeight="1" outlineLevel="5">
      <c r="A670" s="282">
        <v>6</v>
      </c>
      <c r="B670" s="265">
        <v>61</v>
      </c>
      <c r="C670" s="240">
        <v>615</v>
      </c>
      <c r="D670" s="296">
        <v>4</v>
      </c>
      <c r="E670" s="35">
        <v>3</v>
      </c>
      <c r="F670" s="227">
        <v>4</v>
      </c>
      <c r="G670" s="49"/>
      <c r="H670" s="20"/>
      <c r="I670" s="333" t="s">
        <v>2039</v>
      </c>
      <c r="J670" s="170" t="s">
        <v>3038</v>
      </c>
      <c r="K670" s="170" t="s">
        <v>3039</v>
      </c>
      <c r="L670" s="5" t="s">
        <v>3028</v>
      </c>
    </row>
    <row r="671" spans="1:12" ht="14.25" customHeight="1" outlineLevel="5">
      <c r="A671" s="282">
        <v>6</v>
      </c>
      <c r="B671" s="265">
        <v>61</v>
      </c>
      <c r="C671" s="240">
        <v>615</v>
      </c>
      <c r="D671" s="296">
        <v>4</v>
      </c>
      <c r="E671" s="35">
        <v>3</v>
      </c>
      <c r="F671" s="227">
        <v>5</v>
      </c>
      <c r="G671" s="49"/>
      <c r="H671" s="20"/>
      <c r="I671" s="333" t="s">
        <v>2040</v>
      </c>
      <c r="J671" s="170" t="s">
        <v>3040</v>
      </c>
      <c r="K671" s="170" t="s">
        <v>3041</v>
      </c>
      <c r="L671" s="5" t="s">
        <v>3028</v>
      </c>
    </row>
    <row r="672" spans="1:12" ht="14.25" customHeight="1" outlineLevel="5">
      <c r="A672" s="282">
        <v>6</v>
      </c>
      <c r="B672" s="265">
        <v>61</v>
      </c>
      <c r="C672" s="240">
        <v>615</v>
      </c>
      <c r="D672" s="296">
        <v>4</v>
      </c>
      <c r="E672" s="35">
        <v>3</v>
      </c>
      <c r="F672" s="227">
        <v>6</v>
      </c>
      <c r="G672" s="49"/>
      <c r="H672" s="20"/>
      <c r="I672" s="333" t="s">
        <v>2041</v>
      </c>
      <c r="J672" s="170" t="s">
        <v>3079</v>
      </c>
      <c r="K672" s="170" t="s">
        <v>3042</v>
      </c>
      <c r="L672" s="5" t="s">
        <v>3028</v>
      </c>
    </row>
    <row r="673" spans="1:12" ht="14.25" customHeight="1" outlineLevel="5">
      <c r="A673" s="282">
        <v>6</v>
      </c>
      <c r="B673" s="265">
        <v>61</v>
      </c>
      <c r="C673" s="240">
        <v>615</v>
      </c>
      <c r="D673" s="296">
        <v>4</v>
      </c>
      <c r="E673" s="35">
        <v>3</v>
      </c>
      <c r="F673" s="227">
        <v>7</v>
      </c>
      <c r="G673" s="49"/>
      <c r="H673" s="20"/>
      <c r="I673" s="333" t="s">
        <v>2042</v>
      </c>
      <c r="J673" s="170" t="s">
        <v>3043</v>
      </c>
      <c r="K673" s="170" t="s">
        <v>3044</v>
      </c>
      <c r="L673" s="5" t="s">
        <v>3028</v>
      </c>
    </row>
    <row r="674" spans="1:12" ht="14.25" customHeight="1" outlineLevel="5">
      <c r="A674" s="282">
        <v>6</v>
      </c>
      <c r="B674" s="265">
        <v>61</v>
      </c>
      <c r="C674" s="240">
        <v>615</v>
      </c>
      <c r="D674" s="296">
        <v>4</v>
      </c>
      <c r="E674" s="35">
        <v>3</v>
      </c>
      <c r="F674" s="227">
        <v>8</v>
      </c>
      <c r="G674" s="49"/>
      <c r="H674" s="20"/>
      <c r="I674" s="333" t="s">
        <v>2043</v>
      </c>
      <c r="J674" s="170" t="s">
        <v>3045</v>
      </c>
      <c r="K674" s="170" t="s">
        <v>3046</v>
      </c>
      <c r="L674" s="5" t="s">
        <v>3028</v>
      </c>
    </row>
    <row r="675" spans="1:12" ht="14.25" customHeight="1" outlineLevel="5">
      <c r="A675" s="282">
        <v>6</v>
      </c>
      <c r="B675" s="265">
        <v>61</v>
      </c>
      <c r="C675" s="240">
        <v>615</v>
      </c>
      <c r="D675" s="296">
        <v>4</v>
      </c>
      <c r="E675" s="35">
        <v>3</v>
      </c>
      <c r="F675" s="227">
        <v>9</v>
      </c>
      <c r="G675" s="49"/>
      <c r="H675" s="20"/>
      <c r="I675" s="333" t="s">
        <v>2044</v>
      </c>
      <c r="J675" s="170" t="s">
        <v>3047</v>
      </c>
      <c r="K675" s="170" t="s">
        <v>3048</v>
      </c>
      <c r="L675" s="5" t="s">
        <v>3028</v>
      </c>
    </row>
    <row r="676" spans="1:12" ht="14.25" customHeight="1" outlineLevel="5">
      <c r="A676" s="282">
        <v>6</v>
      </c>
      <c r="B676" s="265">
        <v>61</v>
      </c>
      <c r="C676" s="240">
        <v>615</v>
      </c>
      <c r="D676" s="296">
        <v>4</v>
      </c>
      <c r="E676" s="35">
        <v>3</v>
      </c>
      <c r="F676" s="323">
        <v>20</v>
      </c>
      <c r="G676" s="49"/>
      <c r="H676" s="20"/>
      <c r="I676" s="333" t="s">
        <v>2045</v>
      </c>
      <c r="J676" s="170" t="s">
        <v>3049</v>
      </c>
      <c r="K676" s="170" t="s">
        <v>3050</v>
      </c>
      <c r="L676" s="5" t="s">
        <v>3028</v>
      </c>
    </row>
    <row r="677" spans="1:12" ht="14.25" outlineLevel="4">
      <c r="A677" s="285">
        <v>6</v>
      </c>
      <c r="B677" s="270">
        <v>61</v>
      </c>
      <c r="C677" s="248">
        <v>615</v>
      </c>
      <c r="D677" s="299">
        <v>4</v>
      </c>
      <c r="E677" s="38">
        <v>9</v>
      </c>
      <c r="F677" s="308"/>
      <c r="G677" s="138"/>
      <c r="H677" s="20"/>
      <c r="I677" s="120" t="s">
        <v>2046</v>
      </c>
      <c r="J677" s="118" t="s">
        <v>1154</v>
      </c>
      <c r="K677" s="119" t="s">
        <v>1605</v>
      </c>
      <c r="L677" s="5"/>
    </row>
    <row r="678" spans="1:12" ht="14.25" outlineLevel="5">
      <c r="A678" s="282">
        <v>6</v>
      </c>
      <c r="B678" s="265">
        <v>61</v>
      </c>
      <c r="C678" s="240">
        <v>615</v>
      </c>
      <c r="D678" s="296">
        <v>4</v>
      </c>
      <c r="E678" s="35">
        <v>9</v>
      </c>
      <c r="F678" s="323">
        <v>10</v>
      </c>
      <c r="G678" s="48"/>
      <c r="H678" s="20"/>
      <c r="I678" s="102" t="s">
        <v>2047</v>
      </c>
      <c r="J678" s="57" t="s">
        <v>630</v>
      </c>
      <c r="K678" s="74" t="s">
        <v>631</v>
      </c>
      <c r="L678" s="5"/>
    </row>
    <row r="679" spans="1:12" ht="14.25" outlineLevel="5">
      <c r="A679" s="282">
        <v>6</v>
      </c>
      <c r="B679" s="265">
        <v>61</v>
      </c>
      <c r="C679" s="240">
        <v>615</v>
      </c>
      <c r="D679" s="296">
        <v>4</v>
      </c>
      <c r="E679" s="35">
        <v>9</v>
      </c>
      <c r="F679" s="323">
        <v>20</v>
      </c>
      <c r="G679" s="48"/>
      <c r="H679" s="20"/>
      <c r="I679" s="102" t="s">
        <v>2048</v>
      </c>
      <c r="J679" s="57" t="s">
        <v>633</v>
      </c>
      <c r="K679" s="74" t="s">
        <v>3131</v>
      </c>
      <c r="L679" s="5"/>
    </row>
    <row r="680" spans="1:12" ht="14.25" outlineLevel="5">
      <c r="A680" s="282">
        <v>6</v>
      </c>
      <c r="B680" s="265">
        <v>61</v>
      </c>
      <c r="C680" s="240">
        <v>615</v>
      </c>
      <c r="D680" s="296">
        <v>4</v>
      </c>
      <c r="E680" s="35">
        <v>9</v>
      </c>
      <c r="F680" s="323">
        <v>30</v>
      </c>
      <c r="G680" s="48"/>
      <c r="H680" s="20"/>
      <c r="I680" s="102" t="s">
        <v>2049</v>
      </c>
      <c r="J680" s="57" t="s">
        <v>634</v>
      </c>
      <c r="K680" s="74" t="s">
        <v>637</v>
      </c>
      <c r="L680" s="5"/>
    </row>
    <row r="681" spans="1:12" ht="14.25" outlineLevel="5">
      <c r="A681" s="282">
        <v>6</v>
      </c>
      <c r="B681" s="265">
        <v>61</v>
      </c>
      <c r="C681" s="240">
        <v>615</v>
      </c>
      <c r="D681" s="296">
        <v>4</v>
      </c>
      <c r="E681" s="35">
        <v>9</v>
      </c>
      <c r="F681" s="323">
        <v>90</v>
      </c>
      <c r="G681" s="48"/>
      <c r="H681" s="20"/>
      <c r="I681" s="102" t="s">
        <v>2050</v>
      </c>
      <c r="J681" s="57" t="s">
        <v>635</v>
      </c>
      <c r="K681" s="74" t="s">
        <v>632</v>
      </c>
      <c r="L681" s="5"/>
    </row>
    <row r="682" spans="1:12" ht="14.25" outlineLevel="3">
      <c r="A682" s="283">
        <v>6</v>
      </c>
      <c r="B682" s="268">
        <v>61</v>
      </c>
      <c r="C682" s="243">
        <v>615</v>
      </c>
      <c r="D682" s="297">
        <v>5</v>
      </c>
      <c r="E682" s="39"/>
      <c r="F682" s="228"/>
      <c r="G682" s="136"/>
      <c r="H682" s="20"/>
      <c r="I682" s="336" t="s">
        <v>2051</v>
      </c>
      <c r="J682" s="337" t="s">
        <v>636</v>
      </c>
      <c r="K682" s="338" t="s">
        <v>122</v>
      </c>
      <c r="L682" s="5"/>
    </row>
    <row r="683" spans="1:12" ht="14.25" outlineLevel="5">
      <c r="A683" s="282">
        <v>6</v>
      </c>
      <c r="B683" s="265">
        <v>61</v>
      </c>
      <c r="C683" s="240">
        <v>615</v>
      </c>
      <c r="D683" s="296">
        <v>5</v>
      </c>
      <c r="E683" s="35">
        <v>0</v>
      </c>
      <c r="F683" s="227">
        <v>1</v>
      </c>
      <c r="G683" s="49"/>
      <c r="H683" s="20"/>
      <c r="I683" s="102" t="s">
        <v>2052</v>
      </c>
      <c r="J683" s="57" t="s">
        <v>639</v>
      </c>
      <c r="K683" s="74" t="s">
        <v>638</v>
      </c>
      <c r="L683" s="5"/>
    </row>
    <row r="684" spans="1:12" ht="14.25" outlineLevel="5">
      <c r="A684" s="282">
        <v>6</v>
      </c>
      <c r="B684" s="265">
        <v>61</v>
      </c>
      <c r="C684" s="240">
        <v>615</v>
      </c>
      <c r="D684" s="296">
        <v>5</v>
      </c>
      <c r="E684" s="35">
        <v>0</v>
      </c>
      <c r="F684" s="227">
        <v>2</v>
      </c>
      <c r="G684" s="49"/>
      <c r="H684" s="20"/>
      <c r="I684" s="102" t="s">
        <v>2053</v>
      </c>
      <c r="J684" s="57" t="s">
        <v>641</v>
      </c>
      <c r="K684" s="74" t="s">
        <v>640</v>
      </c>
      <c r="L684" s="5"/>
    </row>
    <row r="685" spans="1:12" ht="14.25" outlineLevel="5">
      <c r="A685" s="282">
        <v>6</v>
      </c>
      <c r="B685" s="265">
        <v>61</v>
      </c>
      <c r="C685" s="240">
        <v>615</v>
      </c>
      <c r="D685" s="296">
        <v>5</v>
      </c>
      <c r="E685" s="35">
        <v>0</v>
      </c>
      <c r="F685" s="227">
        <v>3</v>
      </c>
      <c r="G685" s="49"/>
      <c r="H685" s="20"/>
      <c r="I685" s="102" t="s">
        <v>2054</v>
      </c>
      <c r="J685" s="57" t="s">
        <v>642</v>
      </c>
      <c r="K685" s="74" t="s">
        <v>692</v>
      </c>
      <c r="L685" s="5"/>
    </row>
    <row r="686" spans="1:12" ht="14.25" outlineLevel="5">
      <c r="A686" s="282">
        <v>6</v>
      </c>
      <c r="B686" s="265">
        <v>61</v>
      </c>
      <c r="C686" s="240">
        <v>615</v>
      </c>
      <c r="D686" s="296">
        <v>5</v>
      </c>
      <c r="E686" s="35">
        <v>0</v>
      </c>
      <c r="F686" s="227">
        <v>4</v>
      </c>
      <c r="G686" s="49"/>
      <c r="H686" s="20"/>
      <c r="I686" s="102" t="s">
        <v>2055</v>
      </c>
      <c r="J686" s="57" t="s">
        <v>643</v>
      </c>
      <c r="K686" s="74" t="s">
        <v>698</v>
      </c>
      <c r="L686" s="5"/>
    </row>
    <row r="687" spans="1:12" ht="14.25" outlineLevel="5">
      <c r="A687" s="282">
        <v>6</v>
      </c>
      <c r="B687" s="265">
        <v>61</v>
      </c>
      <c r="C687" s="240">
        <v>615</v>
      </c>
      <c r="D687" s="296">
        <v>5</v>
      </c>
      <c r="E687" s="35">
        <v>0</v>
      </c>
      <c r="F687" s="227">
        <v>9</v>
      </c>
      <c r="G687" s="49"/>
      <c r="H687" s="20"/>
      <c r="I687" s="102" t="s">
        <v>2056</v>
      </c>
      <c r="J687" s="57" t="s">
        <v>644</v>
      </c>
      <c r="K687" s="74" t="s">
        <v>699</v>
      </c>
      <c r="L687" s="5"/>
    </row>
    <row r="688" spans="1:12" ht="14.25" outlineLevel="5">
      <c r="A688" s="282">
        <v>6</v>
      </c>
      <c r="B688" s="265">
        <v>61</v>
      </c>
      <c r="C688" s="240">
        <v>615</v>
      </c>
      <c r="D688" s="296">
        <v>5</v>
      </c>
      <c r="E688" s="35">
        <v>0</v>
      </c>
      <c r="F688" s="323">
        <v>10</v>
      </c>
      <c r="G688" s="49"/>
      <c r="H688" s="20"/>
      <c r="I688" s="102" t="s">
        <v>2057</v>
      </c>
      <c r="J688" s="57" t="s">
        <v>3051</v>
      </c>
      <c r="K688" s="74" t="s">
        <v>3051</v>
      </c>
      <c r="L688" s="5" t="s">
        <v>3028</v>
      </c>
    </row>
    <row r="689" spans="1:12" ht="14.25" outlineLevel="3">
      <c r="A689" s="283">
        <v>6</v>
      </c>
      <c r="B689" s="268">
        <v>61</v>
      </c>
      <c r="C689" s="243">
        <v>615</v>
      </c>
      <c r="D689" s="296">
        <v>9</v>
      </c>
      <c r="E689" s="39"/>
      <c r="F689" s="228"/>
      <c r="G689" s="136"/>
      <c r="H689" s="20"/>
      <c r="I689" s="336" t="s">
        <v>2058</v>
      </c>
      <c r="J689" s="337" t="s">
        <v>1242</v>
      </c>
      <c r="K689" s="338" t="s">
        <v>1543</v>
      </c>
      <c r="L689" s="5"/>
    </row>
    <row r="690" spans="1:12" ht="14.25" outlineLevel="5">
      <c r="A690" s="282">
        <v>6</v>
      </c>
      <c r="B690" s="265">
        <v>61</v>
      </c>
      <c r="C690" s="240">
        <v>615</v>
      </c>
      <c r="D690" s="296">
        <v>9</v>
      </c>
      <c r="E690" s="35">
        <v>0</v>
      </c>
      <c r="F690" s="227">
        <v>1</v>
      </c>
      <c r="G690" s="49"/>
      <c r="H690" s="20"/>
      <c r="I690" s="102" t="s">
        <v>2059</v>
      </c>
      <c r="J690" s="57" t="s">
        <v>1243</v>
      </c>
      <c r="K690" s="74" t="s">
        <v>290</v>
      </c>
      <c r="L690" s="5"/>
    </row>
    <row r="691" spans="1:12" ht="14.25" outlineLevel="2">
      <c r="A691" s="288">
        <v>6</v>
      </c>
      <c r="B691" s="267">
        <v>61</v>
      </c>
      <c r="C691" s="246">
        <v>616</v>
      </c>
      <c r="D691" s="303"/>
      <c r="E691" s="40"/>
      <c r="F691" s="317"/>
      <c r="G691" s="144"/>
      <c r="H691" s="20"/>
      <c r="I691" s="96" t="s">
        <v>2060</v>
      </c>
      <c r="J691" s="65" t="s">
        <v>2704</v>
      </c>
      <c r="K691" s="65" t="s">
        <v>2704</v>
      </c>
      <c r="L691" s="5"/>
    </row>
    <row r="692" spans="1:12" ht="14.25" outlineLevel="3">
      <c r="A692" s="283">
        <v>6</v>
      </c>
      <c r="B692" s="268">
        <v>61</v>
      </c>
      <c r="C692" s="243">
        <v>616</v>
      </c>
      <c r="D692" s="297">
        <v>1</v>
      </c>
      <c r="E692" s="39"/>
      <c r="F692" s="228"/>
      <c r="G692" s="136"/>
      <c r="H692" s="20"/>
      <c r="I692" s="336" t="s">
        <v>2061</v>
      </c>
      <c r="J692" s="337" t="s">
        <v>646</v>
      </c>
      <c r="K692" s="338" t="s">
        <v>920</v>
      </c>
      <c r="L692" s="5"/>
    </row>
    <row r="693" spans="1:12" ht="14.25" outlineLevel="5">
      <c r="A693" s="282">
        <v>6</v>
      </c>
      <c r="B693" s="265">
        <v>61</v>
      </c>
      <c r="C693" s="240">
        <v>616</v>
      </c>
      <c r="D693" s="296">
        <v>1</v>
      </c>
      <c r="E693" s="35">
        <v>0</v>
      </c>
      <c r="F693" s="227">
        <v>1</v>
      </c>
      <c r="G693" s="49"/>
      <c r="H693" s="20"/>
      <c r="I693" s="102" t="s">
        <v>2062</v>
      </c>
      <c r="J693" s="57" t="s">
        <v>648</v>
      </c>
      <c r="K693" s="74" t="s">
        <v>649</v>
      </c>
      <c r="L693" s="5"/>
    </row>
    <row r="694" spans="1:12" ht="14.25" outlineLevel="5">
      <c r="A694" s="282">
        <v>6</v>
      </c>
      <c r="B694" s="265">
        <v>61</v>
      </c>
      <c r="C694" s="240">
        <v>616</v>
      </c>
      <c r="D694" s="296">
        <v>1</v>
      </c>
      <c r="E694" s="35">
        <v>0</v>
      </c>
      <c r="F694" s="227">
        <v>2</v>
      </c>
      <c r="G694" s="49"/>
      <c r="H694" s="20"/>
      <c r="I694" s="102" t="s">
        <v>2063</v>
      </c>
      <c r="J694" s="57" t="s">
        <v>647</v>
      </c>
      <c r="K694" s="74" t="s">
        <v>650</v>
      </c>
      <c r="L694" s="5"/>
    </row>
    <row r="695" spans="1:12" ht="14.25" outlineLevel="3">
      <c r="A695" s="283">
        <v>6</v>
      </c>
      <c r="B695" s="268">
        <v>61</v>
      </c>
      <c r="C695" s="243">
        <v>616</v>
      </c>
      <c r="D695" s="297">
        <v>2</v>
      </c>
      <c r="E695" s="39"/>
      <c r="F695" s="228"/>
      <c r="G695" s="136"/>
      <c r="H695" s="20"/>
      <c r="I695" s="336" t="s">
        <v>2064</v>
      </c>
      <c r="J695" s="337" t="s">
        <v>645</v>
      </c>
      <c r="K695" s="338" t="s">
        <v>112</v>
      </c>
      <c r="L695" s="5"/>
    </row>
    <row r="696" spans="1:12" ht="14.25" outlineLevel="5">
      <c r="A696" s="282">
        <v>6</v>
      </c>
      <c r="B696" s="265">
        <v>61</v>
      </c>
      <c r="C696" s="240">
        <v>616</v>
      </c>
      <c r="D696" s="296">
        <v>2</v>
      </c>
      <c r="E696" s="35">
        <v>0</v>
      </c>
      <c r="F696" s="227">
        <v>1</v>
      </c>
      <c r="G696" s="49"/>
      <c r="H696" s="20"/>
      <c r="I696" s="102" t="s">
        <v>2065</v>
      </c>
      <c r="J696" s="57" t="s">
        <v>700</v>
      </c>
      <c r="K696" s="74" t="s">
        <v>158</v>
      </c>
      <c r="L696" s="5"/>
    </row>
    <row r="697" spans="1:12" ht="14.25" outlineLevel="3">
      <c r="A697" s="283">
        <v>6</v>
      </c>
      <c r="B697" s="268">
        <v>61</v>
      </c>
      <c r="C697" s="243">
        <v>616</v>
      </c>
      <c r="D697" s="297">
        <v>3</v>
      </c>
      <c r="E697" s="39"/>
      <c r="F697" s="228"/>
      <c r="G697" s="163"/>
      <c r="H697" s="20"/>
      <c r="I697" s="336" t="s">
        <v>2066</v>
      </c>
      <c r="J697" s="337" t="s">
        <v>651</v>
      </c>
      <c r="K697" s="338" t="s">
        <v>257</v>
      </c>
      <c r="L697" s="5"/>
    </row>
    <row r="698" spans="1:12" ht="14.25" outlineLevel="5">
      <c r="A698" s="282">
        <v>6</v>
      </c>
      <c r="B698" s="265">
        <v>61</v>
      </c>
      <c r="C698" s="240">
        <v>616</v>
      </c>
      <c r="D698" s="296">
        <v>3</v>
      </c>
      <c r="E698" s="35">
        <v>0</v>
      </c>
      <c r="F698" s="227">
        <v>1</v>
      </c>
      <c r="G698" s="49"/>
      <c r="H698" s="20"/>
      <c r="I698" s="102" t="s">
        <v>2067</v>
      </c>
      <c r="J698" s="57" t="s">
        <v>1008</v>
      </c>
      <c r="K698" s="74" t="s">
        <v>258</v>
      </c>
      <c r="L698" s="5"/>
    </row>
    <row r="699" spans="1:12" ht="14.25" outlineLevel="3">
      <c r="A699" s="283">
        <v>6</v>
      </c>
      <c r="B699" s="268">
        <v>61</v>
      </c>
      <c r="C699" s="243">
        <v>616</v>
      </c>
      <c r="D699" s="297">
        <v>4</v>
      </c>
      <c r="E699" s="39"/>
      <c r="F699" s="228"/>
      <c r="G699" s="136"/>
      <c r="H699" s="20"/>
      <c r="I699" s="336" t="s">
        <v>2068</v>
      </c>
      <c r="J699" s="337" t="s">
        <v>345</v>
      </c>
      <c r="K699" s="338" t="s">
        <v>345</v>
      </c>
      <c r="L699" s="5"/>
    </row>
    <row r="700" spans="1:12" ht="14.25" outlineLevel="4">
      <c r="A700" s="284">
        <v>6</v>
      </c>
      <c r="B700" s="269">
        <v>61</v>
      </c>
      <c r="C700" s="247">
        <v>616</v>
      </c>
      <c r="D700" s="298">
        <v>4</v>
      </c>
      <c r="E700" s="37">
        <v>1</v>
      </c>
      <c r="F700" s="307"/>
      <c r="G700" s="137"/>
      <c r="H700" s="20"/>
      <c r="I700" s="331" t="s">
        <v>2069</v>
      </c>
      <c r="J700" s="116" t="s">
        <v>170</v>
      </c>
      <c r="K700" s="117" t="s">
        <v>1201</v>
      </c>
      <c r="L700" s="5"/>
    </row>
    <row r="701" spans="1:12" ht="14.25" outlineLevel="5">
      <c r="A701" s="282">
        <v>6</v>
      </c>
      <c r="B701" s="265">
        <v>61</v>
      </c>
      <c r="C701" s="240">
        <v>616</v>
      </c>
      <c r="D701" s="296">
        <v>4</v>
      </c>
      <c r="E701" s="35">
        <v>1</v>
      </c>
      <c r="F701" s="227">
        <v>1</v>
      </c>
      <c r="G701" s="49"/>
      <c r="H701" s="20"/>
      <c r="I701" s="102" t="s">
        <v>2070</v>
      </c>
      <c r="J701" s="57" t="s">
        <v>172</v>
      </c>
      <c r="K701" s="74" t="s">
        <v>517</v>
      </c>
      <c r="L701" s="5"/>
    </row>
    <row r="702" spans="1:12" ht="14.25" outlineLevel="5">
      <c r="A702" s="282">
        <v>6</v>
      </c>
      <c r="B702" s="265">
        <v>61</v>
      </c>
      <c r="C702" s="240">
        <v>616</v>
      </c>
      <c r="D702" s="296">
        <v>4</v>
      </c>
      <c r="E702" s="35">
        <v>1</v>
      </c>
      <c r="F702" s="227">
        <v>2</v>
      </c>
      <c r="G702" s="49"/>
      <c r="H702" s="20"/>
      <c r="I702" s="102" t="s">
        <v>2071</v>
      </c>
      <c r="J702" s="57" t="s">
        <v>173</v>
      </c>
      <c r="K702" s="74" t="s">
        <v>524</v>
      </c>
      <c r="L702" s="5"/>
    </row>
    <row r="703" spans="1:12" ht="14.25" outlineLevel="5">
      <c r="A703" s="282">
        <v>6</v>
      </c>
      <c r="B703" s="265">
        <v>61</v>
      </c>
      <c r="C703" s="240">
        <v>616</v>
      </c>
      <c r="D703" s="296">
        <v>4</v>
      </c>
      <c r="E703" s="35">
        <v>1</v>
      </c>
      <c r="F703" s="227">
        <v>3</v>
      </c>
      <c r="G703" s="49"/>
      <c r="H703" s="20"/>
      <c r="I703" s="102" t="s">
        <v>2072</v>
      </c>
      <c r="J703" s="57" t="s">
        <v>522</v>
      </c>
      <c r="K703" s="74" t="s">
        <v>523</v>
      </c>
      <c r="L703" s="5"/>
    </row>
    <row r="704" spans="1:12" ht="14.25" outlineLevel="5">
      <c r="A704" s="282">
        <v>6</v>
      </c>
      <c r="B704" s="265">
        <v>61</v>
      </c>
      <c r="C704" s="240">
        <v>616</v>
      </c>
      <c r="D704" s="296">
        <v>4</v>
      </c>
      <c r="E704" s="35">
        <v>1</v>
      </c>
      <c r="F704" s="227">
        <v>4</v>
      </c>
      <c r="G704" s="49"/>
      <c r="H704" s="20"/>
      <c r="I704" s="102" t="s">
        <v>2073</v>
      </c>
      <c r="J704" s="57" t="s">
        <v>174</v>
      </c>
      <c r="K704" s="74" t="s">
        <v>525</v>
      </c>
      <c r="L704" s="5"/>
    </row>
    <row r="705" spans="1:12" ht="14.25" outlineLevel="5">
      <c r="A705" s="282">
        <v>6</v>
      </c>
      <c r="B705" s="265">
        <v>61</v>
      </c>
      <c r="C705" s="240">
        <v>616</v>
      </c>
      <c r="D705" s="296">
        <v>4</v>
      </c>
      <c r="E705" s="35">
        <v>1</v>
      </c>
      <c r="F705" s="227">
        <v>5</v>
      </c>
      <c r="G705" s="49"/>
      <c r="H705" s="20"/>
      <c r="I705" s="102" t="s">
        <v>2074</v>
      </c>
      <c r="J705" s="57" t="s">
        <v>175</v>
      </c>
      <c r="K705" s="74" t="s">
        <v>518</v>
      </c>
      <c r="L705" s="5"/>
    </row>
    <row r="706" spans="1:12" ht="14.25" outlineLevel="4">
      <c r="A706" s="284">
        <v>6</v>
      </c>
      <c r="B706" s="269">
        <v>61</v>
      </c>
      <c r="C706" s="247">
        <v>616</v>
      </c>
      <c r="D706" s="298">
        <v>4</v>
      </c>
      <c r="E706" s="37">
        <v>2</v>
      </c>
      <c r="F706" s="307"/>
      <c r="G706" s="137"/>
      <c r="H706" s="20"/>
      <c r="I706" s="331" t="s">
        <v>2075</v>
      </c>
      <c r="J706" s="116" t="s">
        <v>176</v>
      </c>
      <c r="K706" s="117" t="s">
        <v>1382</v>
      </c>
      <c r="L706" s="5"/>
    </row>
    <row r="707" spans="1:12" ht="14.25" outlineLevel="5">
      <c r="A707" s="282">
        <v>6</v>
      </c>
      <c r="B707" s="265">
        <v>61</v>
      </c>
      <c r="C707" s="240">
        <v>616</v>
      </c>
      <c r="D707" s="296">
        <v>4</v>
      </c>
      <c r="E707" s="35">
        <v>2</v>
      </c>
      <c r="F707" s="227">
        <v>1</v>
      </c>
      <c r="G707" s="49"/>
      <c r="H707" s="20"/>
      <c r="I707" s="102" t="s">
        <v>2076</v>
      </c>
      <c r="J707" s="57" t="s">
        <v>177</v>
      </c>
      <c r="K707" s="74" t="s">
        <v>526</v>
      </c>
      <c r="L707" s="5"/>
    </row>
    <row r="708" spans="1:12" ht="14.25" outlineLevel="5">
      <c r="A708" s="282">
        <v>6</v>
      </c>
      <c r="B708" s="265">
        <v>61</v>
      </c>
      <c r="C708" s="240">
        <v>616</v>
      </c>
      <c r="D708" s="296">
        <v>4</v>
      </c>
      <c r="E708" s="35">
        <v>2</v>
      </c>
      <c r="F708" s="227">
        <v>2</v>
      </c>
      <c r="G708" s="49"/>
      <c r="H708" s="20"/>
      <c r="I708" s="102" t="s">
        <v>2077</v>
      </c>
      <c r="J708" s="57" t="s">
        <v>178</v>
      </c>
      <c r="K708" s="74" t="s">
        <v>527</v>
      </c>
      <c r="L708" s="5"/>
    </row>
    <row r="709" spans="1:12" ht="14.25" outlineLevel="5">
      <c r="A709" s="282">
        <v>6</v>
      </c>
      <c r="B709" s="265">
        <v>61</v>
      </c>
      <c r="C709" s="240">
        <v>616</v>
      </c>
      <c r="D709" s="296">
        <v>4</v>
      </c>
      <c r="E709" s="35">
        <v>2</v>
      </c>
      <c r="F709" s="227">
        <v>3</v>
      </c>
      <c r="G709" s="49"/>
      <c r="H709" s="20"/>
      <c r="I709" s="102" t="s">
        <v>2078</v>
      </c>
      <c r="J709" s="57" t="s">
        <v>528</v>
      </c>
      <c r="K709" s="74" t="s">
        <v>529</v>
      </c>
      <c r="L709" s="5"/>
    </row>
    <row r="710" spans="1:12" ht="14.25" outlineLevel="5">
      <c r="A710" s="282">
        <v>6</v>
      </c>
      <c r="B710" s="265">
        <v>61</v>
      </c>
      <c r="C710" s="240">
        <v>616</v>
      </c>
      <c r="D710" s="296">
        <v>4</v>
      </c>
      <c r="E710" s="35">
        <v>2</v>
      </c>
      <c r="F710" s="227">
        <v>4</v>
      </c>
      <c r="G710" s="49"/>
      <c r="H710" s="20"/>
      <c r="I710" s="102" t="s">
        <v>2079</v>
      </c>
      <c r="J710" s="57" t="s">
        <v>531</v>
      </c>
      <c r="K710" s="74" t="s">
        <v>530</v>
      </c>
      <c r="L710" s="5"/>
    </row>
    <row r="711" spans="1:12" ht="14.25" outlineLevel="5">
      <c r="A711" s="282">
        <v>6</v>
      </c>
      <c r="B711" s="265">
        <v>61</v>
      </c>
      <c r="C711" s="240">
        <v>616</v>
      </c>
      <c r="D711" s="296">
        <v>4</v>
      </c>
      <c r="E711" s="35">
        <v>2</v>
      </c>
      <c r="F711" s="227">
        <v>5</v>
      </c>
      <c r="G711" s="49"/>
      <c r="H711" s="20"/>
      <c r="I711" s="102" t="s">
        <v>2080</v>
      </c>
      <c r="J711" s="57" t="s">
        <v>179</v>
      </c>
      <c r="K711" s="74" t="s">
        <v>519</v>
      </c>
      <c r="L711" s="5"/>
    </row>
    <row r="712" spans="1:12" ht="14.25" outlineLevel="5">
      <c r="A712" s="282">
        <v>6</v>
      </c>
      <c r="B712" s="265">
        <v>61</v>
      </c>
      <c r="C712" s="240">
        <v>616</v>
      </c>
      <c r="D712" s="296">
        <v>4</v>
      </c>
      <c r="E712" s="35">
        <v>2</v>
      </c>
      <c r="F712" s="227">
        <v>6</v>
      </c>
      <c r="G712" s="49"/>
      <c r="H712" s="20"/>
      <c r="I712" s="102" t="s">
        <v>2081</v>
      </c>
      <c r="J712" s="57" t="s">
        <v>180</v>
      </c>
      <c r="K712" s="74" t="s">
        <v>532</v>
      </c>
      <c r="L712" s="5"/>
    </row>
    <row r="713" spans="1:12" ht="14.25" outlineLevel="5">
      <c r="A713" s="282">
        <v>6</v>
      </c>
      <c r="B713" s="265">
        <v>61</v>
      </c>
      <c r="C713" s="240">
        <v>616</v>
      </c>
      <c r="D713" s="296">
        <v>4</v>
      </c>
      <c r="E713" s="35">
        <v>2</v>
      </c>
      <c r="F713" s="227">
        <v>7</v>
      </c>
      <c r="G713" s="49"/>
      <c r="H713" s="20"/>
      <c r="I713" s="102" t="s">
        <v>2082</v>
      </c>
      <c r="J713" s="57" t="s">
        <v>181</v>
      </c>
      <c r="K713" s="74" t="s">
        <v>533</v>
      </c>
      <c r="L713" s="5"/>
    </row>
    <row r="714" spans="1:12" ht="14.25" outlineLevel="5">
      <c r="A714" s="282">
        <v>6</v>
      </c>
      <c r="B714" s="265">
        <v>61</v>
      </c>
      <c r="C714" s="240">
        <v>616</v>
      </c>
      <c r="D714" s="296">
        <v>4</v>
      </c>
      <c r="E714" s="35">
        <v>2</v>
      </c>
      <c r="F714" s="227">
        <v>8</v>
      </c>
      <c r="G714" s="49"/>
      <c r="H714" s="20"/>
      <c r="I714" s="102" t="s">
        <v>2083</v>
      </c>
      <c r="J714" s="57" t="s">
        <v>997</v>
      </c>
      <c r="K714" s="74" t="s">
        <v>998</v>
      </c>
      <c r="L714" s="5" t="s">
        <v>996</v>
      </c>
    </row>
    <row r="715" spans="1:12" ht="14.25" outlineLevel="4">
      <c r="A715" s="282">
        <v>6</v>
      </c>
      <c r="B715" s="265">
        <v>61</v>
      </c>
      <c r="C715" s="240">
        <v>616</v>
      </c>
      <c r="D715" s="296">
        <v>4</v>
      </c>
      <c r="E715" s="35">
        <v>3</v>
      </c>
      <c r="F715" s="227"/>
      <c r="G715" s="49"/>
      <c r="H715" s="20"/>
      <c r="I715" s="331" t="s">
        <v>2084</v>
      </c>
      <c r="J715" s="116" t="s">
        <v>3053</v>
      </c>
      <c r="K715" s="117" t="s">
        <v>3052</v>
      </c>
      <c r="L715" s="5" t="s">
        <v>3028</v>
      </c>
    </row>
    <row r="716" spans="1:12" ht="14.25" outlineLevel="5">
      <c r="A716" s="282">
        <v>6</v>
      </c>
      <c r="B716" s="265">
        <v>61</v>
      </c>
      <c r="C716" s="240">
        <v>616</v>
      </c>
      <c r="D716" s="296">
        <v>4</v>
      </c>
      <c r="E716" s="35">
        <v>3</v>
      </c>
      <c r="F716" s="227">
        <v>1</v>
      </c>
      <c r="G716" s="49"/>
      <c r="H716" s="20"/>
      <c r="I716" s="334" t="s">
        <v>2085</v>
      </c>
      <c r="J716" s="171" t="s">
        <v>3054</v>
      </c>
      <c r="K716" s="172" t="s">
        <v>3055</v>
      </c>
      <c r="L716" s="5" t="s">
        <v>3028</v>
      </c>
    </row>
    <row r="717" spans="1:12" ht="14.25" outlineLevel="5">
      <c r="A717" s="282">
        <v>6</v>
      </c>
      <c r="B717" s="265">
        <v>61</v>
      </c>
      <c r="C717" s="240">
        <v>616</v>
      </c>
      <c r="D717" s="296">
        <v>4</v>
      </c>
      <c r="E717" s="35">
        <v>3</v>
      </c>
      <c r="F717" s="227">
        <v>2</v>
      </c>
      <c r="G717" s="49"/>
      <c r="H717" s="20"/>
      <c r="I717" s="334" t="s">
        <v>2086</v>
      </c>
      <c r="J717" s="171" t="s">
        <v>3056</v>
      </c>
      <c r="K717" s="172" t="s">
        <v>3057</v>
      </c>
      <c r="L717" s="5" t="s">
        <v>3028</v>
      </c>
    </row>
    <row r="718" spans="1:12" ht="14.25" outlineLevel="5">
      <c r="A718" s="282">
        <v>6</v>
      </c>
      <c r="B718" s="265">
        <v>61</v>
      </c>
      <c r="C718" s="240">
        <v>616</v>
      </c>
      <c r="D718" s="296">
        <v>4</v>
      </c>
      <c r="E718" s="35">
        <v>3</v>
      </c>
      <c r="F718" s="227">
        <v>3</v>
      </c>
      <c r="G718" s="49"/>
      <c r="H718" s="20"/>
      <c r="I718" s="334" t="s">
        <v>2087</v>
      </c>
      <c r="J718" s="171" t="s">
        <v>3058</v>
      </c>
      <c r="K718" s="172" t="s">
        <v>3059</v>
      </c>
      <c r="L718" s="5" t="s">
        <v>3028</v>
      </c>
    </row>
    <row r="719" spans="1:12" ht="14.25" outlineLevel="5">
      <c r="A719" s="282">
        <v>6</v>
      </c>
      <c r="B719" s="265">
        <v>61</v>
      </c>
      <c r="C719" s="240">
        <v>616</v>
      </c>
      <c r="D719" s="296">
        <v>4</v>
      </c>
      <c r="E719" s="35">
        <v>3</v>
      </c>
      <c r="F719" s="227">
        <v>4</v>
      </c>
      <c r="G719" s="49"/>
      <c r="H719" s="20"/>
      <c r="I719" s="334" t="s">
        <v>2088</v>
      </c>
      <c r="J719" s="171" t="s">
        <v>3060</v>
      </c>
      <c r="K719" s="172" t="s">
        <v>3061</v>
      </c>
      <c r="L719" s="5" t="s">
        <v>3028</v>
      </c>
    </row>
    <row r="720" spans="1:12" ht="14.25" outlineLevel="5">
      <c r="A720" s="282">
        <v>6</v>
      </c>
      <c r="B720" s="265">
        <v>61</v>
      </c>
      <c r="C720" s="240">
        <v>616</v>
      </c>
      <c r="D720" s="296">
        <v>4</v>
      </c>
      <c r="E720" s="35">
        <v>3</v>
      </c>
      <c r="F720" s="227">
        <v>5</v>
      </c>
      <c r="G720" s="49"/>
      <c r="H720" s="20"/>
      <c r="I720" s="334" t="s">
        <v>2089</v>
      </c>
      <c r="J720" s="171" t="s">
        <v>3062</v>
      </c>
      <c r="K720" s="172" t="s">
        <v>3063</v>
      </c>
      <c r="L720" s="5" t="s">
        <v>3028</v>
      </c>
    </row>
    <row r="721" spans="1:12" ht="14.25" outlineLevel="5">
      <c r="A721" s="282">
        <v>6</v>
      </c>
      <c r="B721" s="265">
        <v>61</v>
      </c>
      <c r="C721" s="240">
        <v>616</v>
      </c>
      <c r="D721" s="296">
        <v>4</v>
      </c>
      <c r="E721" s="35">
        <v>3</v>
      </c>
      <c r="F721" s="227">
        <v>6</v>
      </c>
      <c r="G721" s="49"/>
      <c r="H721" s="20"/>
      <c r="I721" s="334" t="s">
        <v>2090</v>
      </c>
      <c r="J721" s="171" t="s">
        <v>3073</v>
      </c>
      <c r="K721" s="172" t="s">
        <v>3064</v>
      </c>
      <c r="L721" s="5" t="s">
        <v>3028</v>
      </c>
    </row>
    <row r="722" spans="1:12" ht="14.25" outlineLevel="5">
      <c r="A722" s="282">
        <v>6</v>
      </c>
      <c r="B722" s="265">
        <v>61</v>
      </c>
      <c r="C722" s="240">
        <v>616</v>
      </c>
      <c r="D722" s="296">
        <v>4</v>
      </c>
      <c r="E722" s="35">
        <v>3</v>
      </c>
      <c r="F722" s="227">
        <v>7</v>
      </c>
      <c r="G722" s="49"/>
      <c r="H722" s="20"/>
      <c r="I722" s="334" t="s">
        <v>2091</v>
      </c>
      <c r="J722" s="171" t="s">
        <v>3065</v>
      </c>
      <c r="K722" s="172" t="s">
        <v>3066</v>
      </c>
      <c r="L722" s="5" t="s">
        <v>3028</v>
      </c>
    </row>
    <row r="723" spans="1:12" ht="14.25" outlineLevel="5">
      <c r="A723" s="282">
        <v>6</v>
      </c>
      <c r="B723" s="265">
        <v>61</v>
      </c>
      <c r="C723" s="240">
        <v>616</v>
      </c>
      <c r="D723" s="296">
        <v>4</v>
      </c>
      <c r="E723" s="35">
        <v>3</v>
      </c>
      <c r="F723" s="227">
        <v>8</v>
      </c>
      <c r="G723" s="49"/>
      <c r="H723" s="20"/>
      <c r="I723" s="334" t="s">
        <v>2092</v>
      </c>
      <c r="J723" s="171" t="s">
        <v>3067</v>
      </c>
      <c r="K723" s="172" t="s">
        <v>3068</v>
      </c>
      <c r="L723" s="5" t="s">
        <v>3028</v>
      </c>
    </row>
    <row r="724" spans="1:12" ht="14.25" outlineLevel="5">
      <c r="A724" s="282">
        <v>6</v>
      </c>
      <c r="B724" s="265">
        <v>61</v>
      </c>
      <c r="C724" s="240">
        <v>616</v>
      </c>
      <c r="D724" s="296">
        <v>4</v>
      </c>
      <c r="E724" s="35">
        <v>3</v>
      </c>
      <c r="F724" s="227">
        <v>9</v>
      </c>
      <c r="G724" s="49"/>
      <c r="H724" s="20"/>
      <c r="I724" s="334" t="s">
        <v>2093</v>
      </c>
      <c r="J724" s="171" t="s">
        <v>3069</v>
      </c>
      <c r="K724" s="172" t="s">
        <v>3070</v>
      </c>
      <c r="L724" s="5" t="s">
        <v>3028</v>
      </c>
    </row>
    <row r="725" spans="1:12" ht="14.25" outlineLevel="5">
      <c r="A725" s="282">
        <v>6</v>
      </c>
      <c r="B725" s="265">
        <v>61</v>
      </c>
      <c r="C725" s="240">
        <v>616</v>
      </c>
      <c r="D725" s="296">
        <v>4</v>
      </c>
      <c r="E725" s="35">
        <v>3</v>
      </c>
      <c r="F725" s="323">
        <v>20</v>
      </c>
      <c r="G725" s="49"/>
      <c r="H725" s="20"/>
      <c r="I725" s="334" t="s">
        <v>2094</v>
      </c>
      <c r="J725" s="171" t="s">
        <v>3071</v>
      </c>
      <c r="K725" s="172" t="s">
        <v>3072</v>
      </c>
      <c r="L725" s="5" t="s">
        <v>3028</v>
      </c>
    </row>
    <row r="726" spans="1:12" ht="14.25" outlineLevel="4">
      <c r="A726" s="284">
        <v>6</v>
      </c>
      <c r="B726" s="269">
        <v>61</v>
      </c>
      <c r="C726" s="247">
        <v>616</v>
      </c>
      <c r="D726" s="298">
        <v>4</v>
      </c>
      <c r="E726" s="37">
        <v>9</v>
      </c>
      <c r="F726" s="307"/>
      <c r="G726" s="137"/>
      <c r="H726" s="20"/>
      <c r="I726" s="331" t="s">
        <v>2095</v>
      </c>
      <c r="J726" s="116" t="s">
        <v>171</v>
      </c>
      <c r="K726" s="117" t="s">
        <v>941</v>
      </c>
      <c r="L726" s="5"/>
    </row>
    <row r="727" spans="1:12" ht="14.25" outlineLevel="5">
      <c r="A727" s="282">
        <v>6</v>
      </c>
      <c r="B727" s="265">
        <v>61</v>
      </c>
      <c r="C727" s="240">
        <v>616</v>
      </c>
      <c r="D727" s="296">
        <v>4</v>
      </c>
      <c r="E727" s="35">
        <v>9</v>
      </c>
      <c r="F727" s="323">
        <v>10</v>
      </c>
      <c r="G727" s="48"/>
      <c r="H727" s="20"/>
      <c r="I727" s="102" t="s">
        <v>2096</v>
      </c>
      <c r="J727" s="57" t="s">
        <v>182</v>
      </c>
      <c r="K727" s="74" t="s">
        <v>520</v>
      </c>
      <c r="L727" s="5"/>
    </row>
    <row r="728" spans="1:12" ht="14.25" outlineLevel="5">
      <c r="A728" s="282">
        <v>6</v>
      </c>
      <c r="B728" s="265">
        <v>61</v>
      </c>
      <c r="C728" s="240">
        <v>616</v>
      </c>
      <c r="D728" s="296">
        <v>4</v>
      </c>
      <c r="E728" s="35">
        <v>9</v>
      </c>
      <c r="F728" s="323">
        <v>20</v>
      </c>
      <c r="G728" s="48"/>
      <c r="H728" s="20"/>
      <c r="I728" s="102" t="s">
        <v>2097</v>
      </c>
      <c r="J728" s="57" t="s">
        <v>183</v>
      </c>
      <c r="K728" s="74" t="s">
        <v>521</v>
      </c>
      <c r="L728" s="5"/>
    </row>
    <row r="729" spans="1:12" ht="14.25" outlineLevel="5">
      <c r="A729" s="282">
        <v>6</v>
      </c>
      <c r="B729" s="265">
        <v>61</v>
      </c>
      <c r="C729" s="240">
        <v>616</v>
      </c>
      <c r="D729" s="296">
        <v>4</v>
      </c>
      <c r="E729" s="35">
        <v>9</v>
      </c>
      <c r="F729" s="323">
        <v>30</v>
      </c>
      <c r="G729" s="48"/>
      <c r="H729" s="20"/>
      <c r="I729" s="102" t="s">
        <v>2098</v>
      </c>
      <c r="J729" s="57" t="s">
        <v>184</v>
      </c>
      <c r="K729" s="74" t="s">
        <v>534</v>
      </c>
      <c r="L729" s="5"/>
    </row>
    <row r="730" spans="1:12" ht="14.25" outlineLevel="5">
      <c r="A730" s="282">
        <v>6</v>
      </c>
      <c r="B730" s="265">
        <v>61</v>
      </c>
      <c r="C730" s="240">
        <v>616</v>
      </c>
      <c r="D730" s="296">
        <v>4</v>
      </c>
      <c r="E730" s="35">
        <v>9</v>
      </c>
      <c r="F730" s="323">
        <v>90</v>
      </c>
      <c r="G730" s="48"/>
      <c r="H730" s="20"/>
      <c r="I730" s="102" t="s">
        <v>2099</v>
      </c>
      <c r="J730" s="57" t="s">
        <v>185</v>
      </c>
      <c r="K730" s="74" t="s">
        <v>535</v>
      </c>
      <c r="L730" s="5"/>
    </row>
    <row r="731" spans="1:12" ht="14.25" outlineLevel="3">
      <c r="A731" s="283">
        <v>6</v>
      </c>
      <c r="B731" s="268">
        <v>61</v>
      </c>
      <c r="C731" s="243">
        <v>616</v>
      </c>
      <c r="D731" s="297">
        <v>9</v>
      </c>
      <c r="E731" s="39"/>
      <c r="F731" s="228"/>
      <c r="G731" s="136"/>
      <c r="H731" s="20"/>
      <c r="I731" s="336" t="s">
        <v>2100</v>
      </c>
      <c r="J731" s="337" t="s">
        <v>942</v>
      </c>
      <c r="K731" s="338" t="s">
        <v>942</v>
      </c>
      <c r="L731" s="5"/>
    </row>
    <row r="732" spans="1:12" ht="14.25" outlineLevel="5">
      <c r="A732" s="282">
        <v>6</v>
      </c>
      <c r="B732" s="265">
        <v>61</v>
      </c>
      <c r="C732" s="240">
        <v>616</v>
      </c>
      <c r="D732" s="296">
        <v>9</v>
      </c>
      <c r="E732" s="35">
        <v>0</v>
      </c>
      <c r="F732" s="227">
        <v>1</v>
      </c>
      <c r="G732" s="49"/>
      <c r="H732" s="20"/>
      <c r="I732" s="102" t="s">
        <v>2101</v>
      </c>
      <c r="J732" s="57" t="s">
        <v>943</v>
      </c>
      <c r="K732" s="74" t="s">
        <v>943</v>
      </c>
      <c r="L732" s="5"/>
    </row>
    <row r="733" spans="1:12" ht="14.25" outlineLevel="5">
      <c r="A733" s="282">
        <v>6</v>
      </c>
      <c r="B733" s="265">
        <v>61</v>
      </c>
      <c r="C733" s="240">
        <v>616</v>
      </c>
      <c r="D733" s="296">
        <v>9</v>
      </c>
      <c r="E733" s="35">
        <v>0</v>
      </c>
      <c r="F733" s="227">
        <v>2</v>
      </c>
      <c r="G733" s="49"/>
      <c r="H733" s="20"/>
      <c r="I733" s="102" t="s">
        <v>2102</v>
      </c>
      <c r="J733" s="57" t="s">
        <v>2808</v>
      </c>
      <c r="K733" s="74" t="s">
        <v>2808</v>
      </c>
      <c r="L733" s="111"/>
    </row>
    <row r="734" spans="1:12" ht="14.25" outlineLevel="2">
      <c r="A734" s="288">
        <v>6</v>
      </c>
      <c r="B734" s="267">
        <v>61</v>
      </c>
      <c r="C734" s="246">
        <v>617</v>
      </c>
      <c r="D734" s="303"/>
      <c r="E734" s="40"/>
      <c r="F734" s="317"/>
      <c r="G734" s="144"/>
      <c r="H734" s="20"/>
      <c r="I734" s="96" t="s">
        <v>2103</v>
      </c>
      <c r="J734" s="65" t="s">
        <v>536</v>
      </c>
      <c r="K734" s="65" t="s">
        <v>351</v>
      </c>
      <c r="L734" s="5"/>
    </row>
    <row r="735" spans="1:12" ht="14.25" outlineLevel="3">
      <c r="A735" s="283">
        <v>6</v>
      </c>
      <c r="B735" s="268">
        <v>61</v>
      </c>
      <c r="C735" s="243">
        <v>617</v>
      </c>
      <c r="D735" s="297">
        <v>1</v>
      </c>
      <c r="E735" s="39"/>
      <c r="F735" s="228"/>
      <c r="G735" s="136"/>
      <c r="H735" s="20"/>
      <c r="I735" s="336" t="s">
        <v>2104</v>
      </c>
      <c r="J735" s="337" t="s">
        <v>1100</v>
      </c>
      <c r="K735" s="338" t="s">
        <v>1100</v>
      </c>
      <c r="L735" s="5"/>
    </row>
    <row r="736" spans="1:12" ht="14.25" outlineLevel="5">
      <c r="A736" s="282">
        <v>6</v>
      </c>
      <c r="B736" s="265">
        <v>61</v>
      </c>
      <c r="C736" s="240">
        <v>617</v>
      </c>
      <c r="D736" s="296">
        <v>1</v>
      </c>
      <c r="E736" s="35">
        <v>0</v>
      </c>
      <c r="F736" s="227">
        <v>1</v>
      </c>
      <c r="G736" s="49"/>
      <c r="H736" s="20"/>
      <c r="I736" s="102" t="s">
        <v>2105</v>
      </c>
      <c r="J736" s="57" t="s">
        <v>701</v>
      </c>
      <c r="K736" s="74" t="s">
        <v>1627</v>
      </c>
      <c r="L736" s="5"/>
    </row>
    <row r="737" spans="1:12" ht="14.25" outlineLevel="5">
      <c r="A737" s="282">
        <v>6</v>
      </c>
      <c r="B737" s="265">
        <v>61</v>
      </c>
      <c r="C737" s="240">
        <v>617</v>
      </c>
      <c r="D737" s="296">
        <v>1</v>
      </c>
      <c r="E737" s="35">
        <v>0</v>
      </c>
      <c r="F737" s="227">
        <v>2</v>
      </c>
      <c r="G737" s="49"/>
      <c r="H737" s="20"/>
      <c r="I737" s="102" t="s">
        <v>2106</v>
      </c>
      <c r="J737" s="57" t="s">
        <v>1628</v>
      </c>
      <c r="K737" s="74" t="s">
        <v>1628</v>
      </c>
      <c r="L737" s="5"/>
    </row>
    <row r="738" spans="1:12" ht="14.25" outlineLevel="5">
      <c r="A738" s="282">
        <v>6</v>
      </c>
      <c r="B738" s="265">
        <v>61</v>
      </c>
      <c r="C738" s="240">
        <v>617</v>
      </c>
      <c r="D738" s="296">
        <v>1</v>
      </c>
      <c r="E738" s="35">
        <v>0</v>
      </c>
      <c r="F738" s="227">
        <v>3</v>
      </c>
      <c r="G738" s="49"/>
      <c r="H738" s="20"/>
      <c r="I738" s="102" t="s">
        <v>2107</v>
      </c>
      <c r="J738" s="57" t="s">
        <v>1407</v>
      </c>
      <c r="K738" s="74" t="s">
        <v>1407</v>
      </c>
      <c r="L738" s="5"/>
    </row>
    <row r="739" spans="1:12" ht="14.25" outlineLevel="5">
      <c r="A739" s="282">
        <v>6</v>
      </c>
      <c r="B739" s="265">
        <v>61</v>
      </c>
      <c r="C739" s="240">
        <v>617</v>
      </c>
      <c r="D739" s="296">
        <v>1</v>
      </c>
      <c r="E739" s="35">
        <v>0</v>
      </c>
      <c r="F739" s="227">
        <v>4</v>
      </c>
      <c r="G739" s="49"/>
      <c r="H739" s="20"/>
      <c r="I739" s="102" t="s">
        <v>2108</v>
      </c>
      <c r="J739" s="57" t="s">
        <v>1005</v>
      </c>
      <c r="K739" s="74" t="s">
        <v>2917</v>
      </c>
      <c r="L739" s="5"/>
    </row>
    <row r="740" spans="1:12" ht="14.25" outlineLevel="5">
      <c r="A740" s="282">
        <v>6</v>
      </c>
      <c r="B740" s="265">
        <v>61</v>
      </c>
      <c r="C740" s="240">
        <v>617</v>
      </c>
      <c r="D740" s="296">
        <v>1</v>
      </c>
      <c r="E740" s="35">
        <v>0</v>
      </c>
      <c r="F740" s="227">
        <v>5</v>
      </c>
      <c r="G740" s="49"/>
      <c r="H740" s="20"/>
      <c r="I740" s="102" t="s">
        <v>2109</v>
      </c>
      <c r="J740" s="57" t="s">
        <v>1068</v>
      </c>
      <c r="K740" s="74" t="s">
        <v>3074</v>
      </c>
      <c r="L740" s="5" t="s">
        <v>3075</v>
      </c>
    </row>
    <row r="741" spans="1:12" ht="14.25" outlineLevel="5">
      <c r="A741" s="282">
        <v>6</v>
      </c>
      <c r="B741" s="265">
        <v>61</v>
      </c>
      <c r="C741" s="240">
        <v>617</v>
      </c>
      <c r="D741" s="296">
        <v>1</v>
      </c>
      <c r="E741" s="35">
        <v>0</v>
      </c>
      <c r="F741" s="227">
        <v>6</v>
      </c>
      <c r="G741" s="49"/>
      <c r="H741" s="20"/>
      <c r="I741" s="102" t="s">
        <v>2110</v>
      </c>
      <c r="J741" s="57" t="s">
        <v>3076</v>
      </c>
      <c r="K741" s="74" t="s">
        <v>992</v>
      </c>
      <c r="L741" s="5" t="s">
        <v>3075</v>
      </c>
    </row>
    <row r="742" spans="1:12" ht="14.25" outlineLevel="5">
      <c r="A742" s="282">
        <v>6</v>
      </c>
      <c r="B742" s="265">
        <v>61</v>
      </c>
      <c r="C742" s="240">
        <v>617</v>
      </c>
      <c r="D742" s="296">
        <v>1</v>
      </c>
      <c r="E742" s="35">
        <v>0</v>
      </c>
      <c r="F742" s="227">
        <v>7</v>
      </c>
      <c r="G742" s="49"/>
      <c r="H742" s="20"/>
      <c r="I742" s="102" t="s">
        <v>2111</v>
      </c>
      <c r="J742" s="57" t="s">
        <v>2918</v>
      </c>
      <c r="K742" s="74" t="s">
        <v>284</v>
      </c>
      <c r="L742" s="5"/>
    </row>
    <row r="743" spans="1:12" ht="14.25" outlineLevel="5">
      <c r="A743" s="282">
        <v>6</v>
      </c>
      <c r="B743" s="265">
        <v>61</v>
      </c>
      <c r="C743" s="240">
        <v>617</v>
      </c>
      <c r="D743" s="296">
        <v>1</v>
      </c>
      <c r="E743" s="35">
        <v>0</v>
      </c>
      <c r="F743" s="227">
        <v>8</v>
      </c>
      <c r="G743" s="49"/>
      <c r="H743" s="20"/>
      <c r="I743" s="102" t="s">
        <v>2112</v>
      </c>
      <c r="J743" s="57" t="s">
        <v>1004</v>
      </c>
      <c r="K743" s="74" t="s">
        <v>419</v>
      </c>
      <c r="L743" s="5"/>
    </row>
    <row r="744" spans="1:12" ht="14.25" outlineLevel="3">
      <c r="A744" s="283">
        <v>6</v>
      </c>
      <c r="B744" s="268">
        <v>61</v>
      </c>
      <c r="C744" s="243">
        <v>617</v>
      </c>
      <c r="D744" s="297">
        <v>2</v>
      </c>
      <c r="E744" s="39"/>
      <c r="F744" s="228"/>
      <c r="G744" s="136"/>
      <c r="H744" s="20"/>
      <c r="I744" s="336" t="s">
        <v>2113</v>
      </c>
      <c r="J744" s="337" t="s">
        <v>418</v>
      </c>
      <c r="K744" s="338" t="s">
        <v>1103</v>
      </c>
      <c r="L744" s="5"/>
    </row>
    <row r="745" spans="1:12" ht="14.25" outlineLevel="5">
      <c r="A745" s="282">
        <v>6</v>
      </c>
      <c r="B745" s="265">
        <v>61</v>
      </c>
      <c r="C745" s="240">
        <v>617</v>
      </c>
      <c r="D745" s="296">
        <v>2</v>
      </c>
      <c r="E745" s="35">
        <v>0</v>
      </c>
      <c r="F745" s="227">
        <v>1</v>
      </c>
      <c r="G745" s="49"/>
      <c r="H745" s="20"/>
      <c r="I745" s="102" t="s">
        <v>2114</v>
      </c>
      <c r="J745" s="57" t="s">
        <v>420</v>
      </c>
      <c r="K745" s="74" t="s">
        <v>286</v>
      </c>
      <c r="L745" s="5"/>
    </row>
    <row r="746" spans="1:12" ht="14.25" outlineLevel="5">
      <c r="A746" s="282">
        <v>6</v>
      </c>
      <c r="B746" s="265">
        <v>61</v>
      </c>
      <c r="C746" s="240">
        <v>617</v>
      </c>
      <c r="D746" s="296">
        <v>2</v>
      </c>
      <c r="E746" s="35">
        <v>0</v>
      </c>
      <c r="F746" s="227">
        <v>2</v>
      </c>
      <c r="G746" s="49"/>
      <c r="H746" s="20"/>
      <c r="I746" s="102" t="s">
        <v>2115</v>
      </c>
      <c r="J746" s="57" t="s">
        <v>2919</v>
      </c>
      <c r="K746" s="74" t="s">
        <v>287</v>
      </c>
      <c r="L746" s="5"/>
    </row>
    <row r="747" spans="1:12" ht="14.25" outlineLevel="5">
      <c r="A747" s="282">
        <v>6</v>
      </c>
      <c r="B747" s="265">
        <v>61</v>
      </c>
      <c r="C747" s="240">
        <v>617</v>
      </c>
      <c r="D747" s="296">
        <v>2</v>
      </c>
      <c r="E747" s="35">
        <v>0</v>
      </c>
      <c r="F747" s="227">
        <v>3</v>
      </c>
      <c r="G747" s="49"/>
      <c r="H747" s="20"/>
      <c r="I747" s="102" t="s">
        <v>2116</v>
      </c>
      <c r="J747" s="57" t="s">
        <v>2920</v>
      </c>
      <c r="K747" s="74" t="s">
        <v>288</v>
      </c>
      <c r="L747" s="5"/>
    </row>
    <row r="748" spans="1:12" ht="14.25" outlineLevel="5">
      <c r="A748" s="282">
        <v>6</v>
      </c>
      <c r="B748" s="265">
        <v>61</v>
      </c>
      <c r="C748" s="240">
        <v>617</v>
      </c>
      <c r="D748" s="296">
        <v>2</v>
      </c>
      <c r="E748" s="35">
        <v>0</v>
      </c>
      <c r="F748" s="227">
        <v>4</v>
      </c>
      <c r="G748" s="49"/>
      <c r="H748" s="20"/>
      <c r="I748" s="102" t="s">
        <v>2117</v>
      </c>
      <c r="J748" s="57" t="s">
        <v>2921</v>
      </c>
      <c r="K748" s="74" t="s">
        <v>289</v>
      </c>
      <c r="L748" s="5"/>
    </row>
    <row r="749" spans="1:12" ht="14.25" outlineLevel="3">
      <c r="A749" s="283">
        <v>6</v>
      </c>
      <c r="B749" s="268">
        <v>61</v>
      </c>
      <c r="C749" s="243">
        <v>617</v>
      </c>
      <c r="D749" s="297">
        <v>3</v>
      </c>
      <c r="E749" s="39"/>
      <c r="F749" s="228"/>
      <c r="G749" s="136"/>
      <c r="H749" s="20"/>
      <c r="I749" s="336" t="s">
        <v>2118</v>
      </c>
      <c r="J749" s="337" t="s">
        <v>421</v>
      </c>
      <c r="K749" s="338" t="s">
        <v>423</v>
      </c>
      <c r="L749" s="5"/>
    </row>
    <row r="750" spans="1:12" ht="14.25" outlineLevel="5">
      <c r="A750" s="282">
        <v>6</v>
      </c>
      <c r="B750" s="265">
        <v>61</v>
      </c>
      <c r="C750" s="240">
        <v>617</v>
      </c>
      <c r="D750" s="296">
        <v>3</v>
      </c>
      <c r="E750" s="35">
        <v>0</v>
      </c>
      <c r="F750" s="323">
        <v>10</v>
      </c>
      <c r="G750" s="48"/>
      <c r="H750" s="20"/>
      <c r="I750" s="102" t="s">
        <v>2119</v>
      </c>
      <c r="J750" s="57" t="s">
        <v>2922</v>
      </c>
      <c r="K750" s="74" t="s">
        <v>944</v>
      </c>
      <c r="L750" s="5"/>
    </row>
    <row r="751" spans="1:12" ht="14.25" outlineLevel="5">
      <c r="A751" s="282">
        <v>6</v>
      </c>
      <c r="B751" s="265">
        <v>61</v>
      </c>
      <c r="C751" s="240">
        <v>617</v>
      </c>
      <c r="D751" s="296">
        <v>3</v>
      </c>
      <c r="E751" s="35">
        <v>0</v>
      </c>
      <c r="F751" s="323">
        <v>11</v>
      </c>
      <c r="G751" s="48"/>
      <c r="H751" s="20"/>
      <c r="I751" s="102" t="s">
        <v>2120</v>
      </c>
      <c r="J751" s="57" t="s">
        <v>3077</v>
      </c>
      <c r="K751" s="74" t="s">
        <v>3078</v>
      </c>
      <c r="L751" s="5" t="s">
        <v>3028</v>
      </c>
    </row>
    <row r="752" spans="1:12" ht="14.25" outlineLevel="5">
      <c r="A752" s="282">
        <v>6</v>
      </c>
      <c r="B752" s="265">
        <v>61</v>
      </c>
      <c r="C752" s="240">
        <v>617</v>
      </c>
      <c r="D752" s="296">
        <v>3</v>
      </c>
      <c r="E752" s="35">
        <v>0</v>
      </c>
      <c r="F752" s="323">
        <v>20</v>
      </c>
      <c r="G752" s="48"/>
      <c r="H752" s="20"/>
      <c r="I752" s="102" t="s">
        <v>2121</v>
      </c>
      <c r="J752" s="57" t="s">
        <v>422</v>
      </c>
      <c r="K752" s="74" t="s">
        <v>945</v>
      </c>
      <c r="L752" s="5"/>
    </row>
    <row r="753" spans="1:12" ht="14.25" outlineLevel="5">
      <c r="A753" s="282">
        <v>6</v>
      </c>
      <c r="B753" s="265">
        <v>61</v>
      </c>
      <c r="C753" s="240">
        <v>617</v>
      </c>
      <c r="D753" s="296">
        <v>3</v>
      </c>
      <c r="E753" s="35">
        <v>0</v>
      </c>
      <c r="F753" s="323">
        <v>30</v>
      </c>
      <c r="G753" s="48"/>
      <c r="H753" s="20"/>
      <c r="I753" s="102" t="s">
        <v>2122</v>
      </c>
      <c r="J753" s="57" t="s">
        <v>2997</v>
      </c>
      <c r="K753" s="74" t="s">
        <v>2997</v>
      </c>
      <c r="L753" s="5"/>
    </row>
    <row r="754" spans="1:12" ht="14.25" outlineLevel="5">
      <c r="A754" s="282">
        <v>6</v>
      </c>
      <c r="B754" s="265">
        <v>61</v>
      </c>
      <c r="C754" s="240">
        <v>617</v>
      </c>
      <c r="D754" s="296">
        <v>3</v>
      </c>
      <c r="E754" s="35">
        <v>0</v>
      </c>
      <c r="F754" s="323">
        <v>40</v>
      </c>
      <c r="G754" s="48"/>
      <c r="H754" s="20"/>
      <c r="I754" s="102" t="s">
        <v>2123</v>
      </c>
      <c r="J754" s="57" t="s">
        <v>610</v>
      </c>
      <c r="K754" s="74" t="s">
        <v>1101</v>
      </c>
      <c r="L754" s="5"/>
    </row>
    <row r="755" spans="1:12" ht="14.25" outlineLevel="3">
      <c r="A755" s="283">
        <v>6</v>
      </c>
      <c r="B755" s="268">
        <v>61</v>
      </c>
      <c r="C755" s="243">
        <v>617</v>
      </c>
      <c r="D755" s="297">
        <v>4</v>
      </c>
      <c r="E755" s="39"/>
      <c r="F755" s="228"/>
      <c r="G755" s="136"/>
      <c r="H755" s="20"/>
      <c r="I755" s="336" t="s">
        <v>2124</v>
      </c>
      <c r="J755" s="337" t="s">
        <v>424</v>
      </c>
      <c r="K755" s="338" t="s">
        <v>1056</v>
      </c>
      <c r="L755" s="5"/>
    </row>
    <row r="756" spans="1:12" ht="14.25" outlineLevel="5">
      <c r="A756" s="282">
        <v>6</v>
      </c>
      <c r="B756" s="265">
        <v>61</v>
      </c>
      <c r="C756" s="240">
        <v>617</v>
      </c>
      <c r="D756" s="296">
        <v>4</v>
      </c>
      <c r="E756" s="35">
        <v>0</v>
      </c>
      <c r="F756" s="227">
        <v>1</v>
      </c>
      <c r="G756" s="49"/>
      <c r="H756" s="20"/>
      <c r="I756" s="102" t="s">
        <v>2125</v>
      </c>
      <c r="J756" s="57" t="s">
        <v>84</v>
      </c>
      <c r="K756" s="74" t="s">
        <v>946</v>
      </c>
      <c r="L756" s="5"/>
    </row>
    <row r="757" spans="1:12" ht="14.25" outlineLevel="5">
      <c r="A757" s="282">
        <v>6</v>
      </c>
      <c r="B757" s="265">
        <v>61</v>
      </c>
      <c r="C757" s="240">
        <v>617</v>
      </c>
      <c r="D757" s="296">
        <v>4</v>
      </c>
      <c r="E757" s="35">
        <v>0</v>
      </c>
      <c r="F757" s="227">
        <v>2</v>
      </c>
      <c r="G757" s="49"/>
      <c r="H757" s="20"/>
      <c r="I757" s="102" t="s">
        <v>2126</v>
      </c>
      <c r="J757" s="57" t="s">
        <v>1522</v>
      </c>
      <c r="K757" s="74" t="s">
        <v>947</v>
      </c>
      <c r="L757" s="5"/>
    </row>
    <row r="758" spans="1:12" ht="14.25" outlineLevel="5">
      <c r="A758" s="282">
        <v>6</v>
      </c>
      <c r="B758" s="265">
        <v>61</v>
      </c>
      <c r="C758" s="240">
        <v>617</v>
      </c>
      <c r="D758" s="296">
        <v>4</v>
      </c>
      <c r="E758" s="35">
        <v>0</v>
      </c>
      <c r="F758" s="227">
        <v>3</v>
      </c>
      <c r="G758" s="49"/>
      <c r="H758" s="20"/>
      <c r="I758" s="102" t="s">
        <v>2127</v>
      </c>
      <c r="J758" s="57" t="s">
        <v>948</v>
      </c>
      <c r="K758" s="74" t="s">
        <v>948</v>
      </c>
      <c r="L758" s="5"/>
    </row>
    <row r="759" spans="1:12" ht="14.25" outlineLevel="5">
      <c r="A759" s="282">
        <v>6</v>
      </c>
      <c r="B759" s="265">
        <v>61</v>
      </c>
      <c r="C759" s="240">
        <v>617</v>
      </c>
      <c r="D759" s="296">
        <v>4</v>
      </c>
      <c r="E759" s="35">
        <v>0</v>
      </c>
      <c r="F759" s="227">
        <v>4</v>
      </c>
      <c r="G759" s="49"/>
      <c r="H759" s="20"/>
      <c r="I759" s="102" t="s">
        <v>2128</v>
      </c>
      <c r="J759" s="57" t="s">
        <v>1523</v>
      </c>
      <c r="K759" s="74" t="s">
        <v>949</v>
      </c>
      <c r="L759" s="5"/>
    </row>
    <row r="760" spans="1:12" ht="14.25" outlineLevel="5">
      <c r="A760" s="282">
        <v>6</v>
      </c>
      <c r="B760" s="265">
        <v>61</v>
      </c>
      <c r="C760" s="240">
        <v>617</v>
      </c>
      <c r="D760" s="296">
        <v>4</v>
      </c>
      <c r="E760" s="35">
        <v>0</v>
      </c>
      <c r="F760" s="227">
        <v>5</v>
      </c>
      <c r="G760" s="49"/>
      <c r="H760" s="20"/>
      <c r="I760" s="102" t="s">
        <v>2129</v>
      </c>
      <c r="J760" s="57" t="s">
        <v>951</v>
      </c>
      <c r="K760" s="74" t="s">
        <v>951</v>
      </c>
      <c r="L760" s="5"/>
    </row>
    <row r="761" spans="1:12" ht="14.25" outlineLevel="5">
      <c r="A761" s="282">
        <v>6</v>
      </c>
      <c r="B761" s="265">
        <v>61</v>
      </c>
      <c r="C761" s="240">
        <v>617</v>
      </c>
      <c r="D761" s="296">
        <v>4</v>
      </c>
      <c r="E761" s="35">
        <v>0</v>
      </c>
      <c r="F761" s="227">
        <v>6</v>
      </c>
      <c r="G761" s="49"/>
      <c r="H761" s="20"/>
      <c r="I761" s="102" t="s">
        <v>2130</v>
      </c>
      <c r="J761" s="57" t="s">
        <v>425</v>
      </c>
      <c r="K761" s="74" t="s">
        <v>950</v>
      </c>
      <c r="L761" s="5"/>
    </row>
    <row r="762" spans="1:12" ht="14.25" outlineLevel="5">
      <c r="A762" s="282">
        <v>6</v>
      </c>
      <c r="B762" s="265">
        <v>61</v>
      </c>
      <c r="C762" s="240">
        <v>617</v>
      </c>
      <c r="D762" s="296">
        <v>4</v>
      </c>
      <c r="E762" s="35">
        <v>0</v>
      </c>
      <c r="F762" s="227">
        <v>7</v>
      </c>
      <c r="G762" s="49"/>
      <c r="H762" s="20"/>
      <c r="I762" s="102" t="s">
        <v>2131</v>
      </c>
      <c r="J762" s="57" t="s">
        <v>426</v>
      </c>
      <c r="K762" s="74" t="s">
        <v>952</v>
      </c>
      <c r="L762" s="5"/>
    </row>
    <row r="763" spans="1:12" ht="14.25" outlineLevel="5">
      <c r="A763" s="282">
        <v>6</v>
      </c>
      <c r="B763" s="265">
        <v>61</v>
      </c>
      <c r="C763" s="240">
        <v>617</v>
      </c>
      <c r="D763" s="296">
        <v>4</v>
      </c>
      <c r="E763" s="35">
        <v>0</v>
      </c>
      <c r="F763" s="227">
        <v>8</v>
      </c>
      <c r="G763" s="49"/>
      <c r="H763" s="20"/>
      <c r="I763" s="102" t="s">
        <v>2132</v>
      </c>
      <c r="J763" s="57" t="s">
        <v>0</v>
      </c>
      <c r="K763" s="74" t="s">
        <v>953</v>
      </c>
      <c r="L763" s="5"/>
    </row>
    <row r="764" spans="1:12" ht="14.25" outlineLevel="5">
      <c r="A764" s="282">
        <v>6</v>
      </c>
      <c r="B764" s="265">
        <v>61</v>
      </c>
      <c r="C764" s="240">
        <v>617</v>
      </c>
      <c r="D764" s="296">
        <v>4</v>
      </c>
      <c r="E764" s="35">
        <v>0</v>
      </c>
      <c r="F764" s="227">
        <v>9</v>
      </c>
      <c r="G764" s="49"/>
      <c r="H764" s="20"/>
      <c r="I764" s="102" t="s">
        <v>2133</v>
      </c>
      <c r="J764" s="57" t="s">
        <v>729</v>
      </c>
      <c r="K764" s="74" t="s">
        <v>954</v>
      </c>
      <c r="L764" s="5"/>
    </row>
    <row r="765" spans="1:12" ht="14.25" outlineLevel="5">
      <c r="A765" s="282">
        <v>6</v>
      </c>
      <c r="B765" s="265">
        <v>61</v>
      </c>
      <c r="C765" s="240">
        <v>617</v>
      </c>
      <c r="D765" s="296">
        <v>4</v>
      </c>
      <c r="E765" s="35">
        <v>0</v>
      </c>
      <c r="F765" s="323">
        <v>10</v>
      </c>
      <c r="G765" s="48"/>
      <c r="H765" s="20"/>
      <c r="I765" s="102" t="s">
        <v>2134</v>
      </c>
      <c r="J765" s="57" t="s">
        <v>730</v>
      </c>
      <c r="K765" s="74" t="s">
        <v>955</v>
      </c>
      <c r="L765" s="5"/>
    </row>
    <row r="766" spans="1:12" ht="14.25" outlineLevel="5">
      <c r="A766" s="282">
        <v>6</v>
      </c>
      <c r="B766" s="265">
        <v>61</v>
      </c>
      <c r="C766" s="240">
        <v>617</v>
      </c>
      <c r="D766" s="296">
        <v>4</v>
      </c>
      <c r="E766" s="35">
        <v>0</v>
      </c>
      <c r="F766" s="323">
        <v>11</v>
      </c>
      <c r="G766" s="48"/>
      <c r="H766" s="20"/>
      <c r="I766" s="102" t="s">
        <v>2135</v>
      </c>
      <c r="J766" s="57" t="s">
        <v>731</v>
      </c>
      <c r="K766" s="74" t="s">
        <v>956</v>
      </c>
      <c r="L766" s="5"/>
    </row>
    <row r="767" spans="1:12" ht="14.25" outlineLevel="3">
      <c r="A767" s="283">
        <v>6</v>
      </c>
      <c r="B767" s="268">
        <v>61</v>
      </c>
      <c r="C767" s="243">
        <v>617</v>
      </c>
      <c r="D767" s="297">
        <v>5</v>
      </c>
      <c r="E767" s="39"/>
      <c r="F767" s="228"/>
      <c r="G767" s="136"/>
      <c r="H767" s="20"/>
      <c r="I767" s="336" t="s">
        <v>2136</v>
      </c>
      <c r="J767" s="337" t="s">
        <v>732</v>
      </c>
      <c r="K767" s="338" t="s">
        <v>2740</v>
      </c>
      <c r="L767" s="5"/>
    </row>
    <row r="768" spans="1:12" ht="14.25" outlineLevel="5">
      <c r="A768" s="282">
        <v>6</v>
      </c>
      <c r="B768" s="265">
        <v>61</v>
      </c>
      <c r="C768" s="240">
        <v>617</v>
      </c>
      <c r="D768" s="296">
        <v>5</v>
      </c>
      <c r="E768" s="35">
        <v>0</v>
      </c>
      <c r="F768" s="227">
        <v>1</v>
      </c>
      <c r="G768" s="49"/>
      <c r="H768" s="20"/>
      <c r="I768" s="102" t="s">
        <v>2137</v>
      </c>
      <c r="J768" s="57" t="s">
        <v>681</v>
      </c>
      <c r="K768" s="74" t="s">
        <v>681</v>
      </c>
      <c r="L768" s="5"/>
    </row>
    <row r="769" spans="1:12" ht="14.25" outlineLevel="3">
      <c r="A769" s="283">
        <v>6</v>
      </c>
      <c r="B769" s="268">
        <v>61</v>
      </c>
      <c r="C769" s="243">
        <v>617</v>
      </c>
      <c r="D769" s="297">
        <v>6</v>
      </c>
      <c r="E769" s="39"/>
      <c r="F769" s="228"/>
      <c r="G769" s="136"/>
      <c r="H769" s="20"/>
      <c r="I769" s="336" t="s">
        <v>2138</v>
      </c>
      <c r="J769" s="337" t="s">
        <v>2975</v>
      </c>
      <c r="K769" s="338" t="s">
        <v>2975</v>
      </c>
      <c r="L769" s="5"/>
    </row>
    <row r="770" spans="1:12" ht="14.25" outlineLevel="5">
      <c r="A770" s="282">
        <v>6</v>
      </c>
      <c r="B770" s="265">
        <v>61</v>
      </c>
      <c r="C770" s="240">
        <v>617</v>
      </c>
      <c r="D770" s="296">
        <v>6</v>
      </c>
      <c r="E770" s="35">
        <v>0</v>
      </c>
      <c r="F770" s="227">
        <v>1</v>
      </c>
      <c r="G770" s="49"/>
      <c r="H770" s="20"/>
      <c r="I770" s="102" t="s">
        <v>2139</v>
      </c>
      <c r="J770" s="57" t="s">
        <v>1244</v>
      </c>
      <c r="K770" s="74" t="s">
        <v>493</v>
      </c>
      <c r="L770" s="5"/>
    </row>
    <row r="771" spans="1:12" ht="14.25" outlineLevel="5">
      <c r="A771" s="282">
        <v>6</v>
      </c>
      <c r="B771" s="265">
        <v>61</v>
      </c>
      <c r="C771" s="240">
        <v>617</v>
      </c>
      <c r="D771" s="296">
        <v>6</v>
      </c>
      <c r="E771" s="35">
        <v>0</v>
      </c>
      <c r="F771" s="227">
        <v>2</v>
      </c>
      <c r="G771" s="49"/>
      <c r="H771" s="20"/>
      <c r="I771" s="102" t="s">
        <v>2140</v>
      </c>
      <c r="J771" s="57" t="s">
        <v>733</v>
      </c>
      <c r="K771" s="74" t="s">
        <v>4</v>
      </c>
      <c r="L771" s="5"/>
    </row>
    <row r="772" spans="1:12" ht="14.25" outlineLevel="5">
      <c r="A772" s="282">
        <v>6</v>
      </c>
      <c r="B772" s="265">
        <v>61</v>
      </c>
      <c r="C772" s="240">
        <v>617</v>
      </c>
      <c r="D772" s="296">
        <v>6</v>
      </c>
      <c r="E772" s="35">
        <v>0</v>
      </c>
      <c r="F772" s="227">
        <v>3</v>
      </c>
      <c r="G772" s="49"/>
      <c r="H772" s="20"/>
      <c r="I772" s="102" t="s">
        <v>2141</v>
      </c>
      <c r="J772" s="57" t="s">
        <v>494</v>
      </c>
      <c r="K772" s="74" t="s">
        <v>494</v>
      </c>
      <c r="L772" s="5"/>
    </row>
    <row r="773" spans="1:12" ht="14.25" outlineLevel="5">
      <c r="A773" s="282">
        <v>6</v>
      </c>
      <c r="B773" s="265">
        <v>61</v>
      </c>
      <c r="C773" s="240">
        <v>617</v>
      </c>
      <c r="D773" s="296">
        <v>6</v>
      </c>
      <c r="E773" s="35">
        <v>0</v>
      </c>
      <c r="F773" s="227">
        <v>4</v>
      </c>
      <c r="G773" s="49"/>
      <c r="H773" s="20"/>
      <c r="I773" s="102" t="s">
        <v>2142</v>
      </c>
      <c r="J773" s="57" t="s">
        <v>5</v>
      </c>
      <c r="K773" s="74" t="s">
        <v>39</v>
      </c>
      <c r="L773" s="5"/>
    </row>
    <row r="774" spans="1:14" ht="14.25" outlineLevel="5">
      <c r="A774" s="282">
        <v>6</v>
      </c>
      <c r="B774" s="265">
        <v>61</v>
      </c>
      <c r="C774" s="240">
        <v>617</v>
      </c>
      <c r="D774" s="296">
        <v>6</v>
      </c>
      <c r="E774" s="35">
        <v>0</v>
      </c>
      <c r="F774" s="227">
        <v>5</v>
      </c>
      <c r="G774" s="49"/>
      <c r="H774" s="20"/>
      <c r="I774" s="102" t="s">
        <v>2143</v>
      </c>
      <c r="J774" s="57" t="s">
        <v>6</v>
      </c>
      <c r="K774" s="74" t="s">
        <v>1428</v>
      </c>
      <c r="L774" s="111"/>
      <c r="M774" s="111"/>
      <c r="N774" s="111" t="s">
        <v>359</v>
      </c>
    </row>
    <row r="775" spans="1:12" ht="14.25" outlineLevel="5">
      <c r="A775" s="282">
        <v>6</v>
      </c>
      <c r="B775" s="265">
        <v>61</v>
      </c>
      <c r="C775" s="240">
        <v>617</v>
      </c>
      <c r="D775" s="296">
        <v>6</v>
      </c>
      <c r="E775" s="35">
        <v>0</v>
      </c>
      <c r="F775" s="227">
        <v>6</v>
      </c>
      <c r="G775" s="49"/>
      <c r="H775" s="20"/>
      <c r="I775" s="102" t="s">
        <v>2144</v>
      </c>
      <c r="J775" s="57" t="s">
        <v>7</v>
      </c>
      <c r="K775" s="74" t="s">
        <v>293</v>
      </c>
      <c r="L775" s="5"/>
    </row>
    <row r="776" spans="1:12" ht="14.25" outlineLevel="5">
      <c r="A776" s="282">
        <v>6</v>
      </c>
      <c r="B776" s="265">
        <v>61</v>
      </c>
      <c r="C776" s="240">
        <v>617</v>
      </c>
      <c r="D776" s="296">
        <v>6</v>
      </c>
      <c r="E776" s="35">
        <v>0</v>
      </c>
      <c r="F776" s="227">
        <v>7</v>
      </c>
      <c r="G776" s="49"/>
      <c r="H776" s="20"/>
      <c r="I776" s="102" t="s">
        <v>2145</v>
      </c>
      <c r="J776" s="57" t="s">
        <v>1006</v>
      </c>
      <c r="K776" s="74" t="s">
        <v>909</v>
      </c>
      <c r="L776" s="5"/>
    </row>
    <row r="777" spans="1:12" ht="14.25" outlineLevel="5">
      <c r="A777" s="282">
        <v>6</v>
      </c>
      <c r="B777" s="265">
        <v>61</v>
      </c>
      <c r="C777" s="240">
        <v>617</v>
      </c>
      <c r="D777" s="296">
        <v>6</v>
      </c>
      <c r="E777" s="35">
        <v>0</v>
      </c>
      <c r="F777" s="227">
        <v>8</v>
      </c>
      <c r="G777" s="49"/>
      <c r="H777" s="20"/>
      <c r="I777" s="102" t="s">
        <v>2146</v>
      </c>
      <c r="J777" s="57" t="s">
        <v>1</v>
      </c>
      <c r="K777" s="74" t="s">
        <v>285</v>
      </c>
      <c r="L777" s="5"/>
    </row>
    <row r="778" spans="1:12" ht="14.25" outlineLevel="5">
      <c r="A778" s="282">
        <v>6</v>
      </c>
      <c r="B778" s="265">
        <v>61</v>
      </c>
      <c r="C778" s="240">
        <v>617</v>
      </c>
      <c r="D778" s="296">
        <v>6</v>
      </c>
      <c r="E778" s="35">
        <v>0</v>
      </c>
      <c r="F778" s="227">
        <v>9</v>
      </c>
      <c r="G778" s="49"/>
      <c r="H778" s="20"/>
      <c r="I778" s="102" t="s">
        <v>2147</v>
      </c>
      <c r="J778" s="57" t="s">
        <v>2823</v>
      </c>
      <c r="K778" s="74" t="s">
        <v>999</v>
      </c>
      <c r="L778" s="111" t="s">
        <v>996</v>
      </c>
    </row>
    <row r="779" spans="1:12" ht="14.25" outlineLevel="2">
      <c r="A779" s="282">
        <v>6</v>
      </c>
      <c r="B779" s="265">
        <v>61</v>
      </c>
      <c r="C779" s="240">
        <v>618</v>
      </c>
      <c r="D779" s="296"/>
      <c r="E779" s="35"/>
      <c r="F779" s="227"/>
      <c r="G779" s="49"/>
      <c r="H779" s="20"/>
      <c r="I779" s="94" t="s">
        <v>2148</v>
      </c>
      <c r="J779" s="58" t="s">
        <v>911</v>
      </c>
      <c r="K779" s="58" t="s">
        <v>910</v>
      </c>
      <c r="L779" s="5"/>
    </row>
    <row r="780" spans="1:12" ht="14.25" outlineLevel="2">
      <c r="A780" s="288">
        <v>6</v>
      </c>
      <c r="B780" s="267">
        <v>61</v>
      </c>
      <c r="C780" s="246">
        <v>619</v>
      </c>
      <c r="D780" s="303"/>
      <c r="E780" s="40"/>
      <c r="F780" s="317"/>
      <c r="G780" s="144"/>
      <c r="H780" s="20"/>
      <c r="I780" s="96" t="s">
        <v>2149</v>
      </c>
      <c r="J780" s="72" t="s">
        <v>347</v>
      </c>
      <c r="K780" s="73" t="s">
        <v>347</v>
      </c>
      <c r="L780" s="5"/>
    </row>
    <row r="781" spans="1:12" ht="14.25" outlineLevel="3">
      <c r="A781" s="283">
        <v>6</v>
      </c>
      <c r="B781" s="268">
        <v>61</v>
      </c>
      <c r="C781" s="243">
        <v>619</v>
      </c>
      <c r="D781" s="297">
        <v>3</v>
      </c>
      <c r="E781" s="39"/>
      <c r="F781" s="228"/>
      <c r="G781" s="136"/>
      <c r="H781" s="20"/>
      <c r="I781" s="336" t="s">
        <v>2150</v>
      </c>
      <c r="J781" s="337" t="s">
        <v>1245</v>
      </c>
      <c r="K781" s="338" t="s">
        <v>912</v>
      </c>
      <c r="L781" s="5"/>
    </row>
    <row r="782" spans="1:12" ht="14.25" outlineLevel="5">
      <c r="A782" s="282">
        <v>6</v>
      </c>
      <c r="B782" s="265">
        <v>61</v>
      </c>
      <c r="C782" s="240">
        <v>619</v>
      </c>
      <c r="D782" s="296">
        <v>3</v>
      </c>
      <c r="E782" s="35">
        <v>0</v>
      </c>
      <c r="F782" s="227">
        <v>1</v>
      </c>
      <c r="G782" s="49"/>
      <c r="H782" s="20"/>
      <c r="I782" s="102" t="s">
        <v>2151</v>
      </c>
      <c r="J782" s="57" t="s">
        <v>1245</v>
      </c>
      <c r="K782" s="74" t="s">
        <v>912</v>
      </c>
      <c r="L782" s="5"/>
    </row>
    <row r="783" spans="1:12" ht="14.25" outlineLevel="3">
      <c r="A783" s="283">
        <v>6</v>
      </c>
      <c r="B783" s="268">
        <v>61</v>
      </c>
      <c r="C783" s="243">
        <v>619</v>
      </c>
      <c r="D783" s="297">
        <v>9</v>
      </c>
      <c r="E783" s="39"/>
      <c r="F783" s="228"/>
      <c r="G783" s="136"/>
      <c r="H783" s="20"/>
      <c r="I783" s="336" t="s">
        <v>2152</v>
      </c>
      <c r="J783" s="337" t="s">
        <v>346</v>
      </c>
      <c r="K783" s="338" t="s">
        <v>346</v>
      </c>
      <c r="L783" s="5"/>
    </row>
    <row r="784" spans="1:12" ht="14.25" outlineLevel="5">
      <c r="A784" s="282">
        <v>6</v>
      </c>
      <c r="B784" s="265">
        <v>61</v>
      </c>
      <c r="C784" s="240">
        <v>619</v>
      </c>
      <c r="D784" s="296">
        <v>9</v>
      </c>
      <c r="E784" s="35">
        <v>0</v>
      </c>
      <c r="F784" s="227">
        <v>1</v>
      </c>
      <c r="G784" s="49"/>
      <c r="H784" s="20"/>
      <c r="I784" s="102" t="s">
        <v>2153</v>
      </c>
      <c r="J784" s="57" t="s">
        <v>186</v>
      </c>
      <c r="K784" s="74" t="s">
        <v>2983</v>
      </c>
      <c r="L784" s="5"/>
    </row>
    <row r="785" spans="1:12" ht="14.25" outlineLevel="1">
      <c r="A785" s="281">
        <v>6</v>
      </c>
      <c r="B785" s="266">
        <v>62</v>
      </c>
      <c r="C785" s="241"/>
      <c r="D785" s="302"/>
      <c r="E785" s="91"/>
      <c r="F785" s="313"/>
      <c r="G785" s="135"/>
      <c r="H785" s="19"/>
      <c r="I785" s="328" t="s">
        <v>2154</v>
      </c>
      <c r="J785" s="76" t="s">
        <v>906</v>
      </c>
      <c r="K785" s="71" t="s">
        <v>457</v>
      </c>
      <c r="L785" s="13"/>
    </row>
    <row r="786" spans="1:12" ht="14.25" outlineLevel="2">
      <c r="A786" s="288">
        <v>6</v>
      </c>
      <c r="B786" s="267">
        <v>62</v>
      </c>
      <c r="C786" s="246">
        <v>620</v>
      </c>
      <c r="D786" s="303"/>
      <c r="E786" s="40"/>
      <c r="F786" s="317"/>
      <c r="G786" s="144"/>
      <c r="H786" s="20"/>
      <c r="I786" s="96" t="s">
        <v>2155</v>
      </c>
      <c r="J786" s="72" t="s">
        <v>1615</v>
      </c>
      <c r="K786" s="73" t="s">
        <v>1614</v>
      </c>
      <c r="L786" s="5"/>
    </row>
    <row r="787" spans="1:12" ht="14.25" outlineLevel="5">
      <c r="A787" s="282">
        <v>6</v>
      </c>
      <c r="B787" s="265">
        <v>62</v>
      </c>
      <c r="C787" s="240">
        <v>620</v>
      </c>
      <c r="D787" s="296">
        <v>0</v>
      </c>
      <c r="E787" s="35">
        <v>0</v>
      </c>
      <c r="F787" s="227">
        <v>1</v>
      </c>
      <c r="G787" s="49"/>
      <c r="H787" s="20"/>
      <c r="I787" s="102" t="s">
        <v>2156</v>
      </c>
      <c r="J787" s="57" t="s">
        <v>2</v>
      </c>
      <c r="K787" s="74" t="s">
        <v>1423</v>
      </c>
      <c r="L787" s="5"/>
    </row>
    <row r="788" spans="1:12" ht="14.25" outlineLevel="5">
      <c r="A788" s="282">
        <v>6</v>
      </c>
      <c r="B788" s="265">
        <v>62</v>
      </c>
      <c r="C788" s="240">
        <v>620</v>
      </c>
      <c r="D788" s="296">
        <v>0</v>
      </c>
      <c r="E788" s="35">
        <v>0</v>
      </c>
      <c r="F788" s="227">
        <v>2</v>
      </c>
      <c r="G788" s="49"/>
      <c r="H788" s="20"/>
      <c r="I788" s="102" t="s">
        <v>2157</v>
      </c>
      <c r="J788" s="57" t="s">
        <v>1424</v>
      </c>
      <c r="K788" s="74" t="s">
        <v>1424</v>
      </c>
      <c r="L788" s="5"/>
    </row>
    <row r="789" spans="1:12" ht="14.25" outlineLevel="5">
      <c r="A789" s="282">
        <v>6</v>
      </c>
      <c r="B789" s="265">
        <v>62</v>
      </c>
      <c r="C789" s="240">
        <v>620</v>
      </c>
      <c r="D789" s="296">
        <v>0</v>
      </c>
      <c r="E789" s="35">
        <v>0</v>
      </c>
      <c r="F789" s="227">
        <v>3</v>
      </c>
      <c r="G789" s="49"/>
      <c r="H789" s="20"/>
      <c r="I789" s="102" t="s">
        <v>2158</v>
      </c>
      <c r="J789" s="57" t="s">
        <v>913</v>
      </c>
      <c r="K789" s="74" t="s">
        <v>492</v>
      </c>
      <c r="L789" s="5"/>
    </row>
    <row r="790" spans="1:12" ht="14.25" outlineLevel="1">
      <c r="A790" s="281">
        <v>6</v>
      </c>
      <c r="B790" s="266">
        <v>63</v>
      </c>
      <c r="C790" s="241"/>
      <c r="D790" s="302"/>
      <c r="E790" s="91"/>
      <c r="F790" s="313"/>
      <c r="G790" s="135"/>
      <c r="H790" s="19"/>
      <c r="I790" s="328" t="s">
        <v>2159</v>
      </c>
      <c r="J790" s="76" t="s">
        <v>2735</v>
      </c>
      <c r="K790" s="71" t="s">
        <v>2735</v>
      </c>
      <c r="L790" s="13"/>
    </row>
    <row r="791" spans="1:12" ht="14.25" outlineLevel="2">
      <c r="A791" s="288">
        <v>6</v>
      </c>
      <c r="B791" s="267">
        <v>63</v>
      </c>
      <c r="C791" s="246">
        <v>639</v>
      </c>
      <c r="D791" s="303"/>
      <c r="E791" s="40"/>
      <c r="F791" s="317"/>
      <c r="G791" s="144"/>
      <c r="H791" s="20"/>
      <c r="I791" s="96" t="s">
        <v>2160</v>
      </c>
      <c r="J791" s="72" t="s">
        <v>914</v>
      </c>
      <c r="K791" s="73" t="s">
        <v>915</v>
      </c>
      <c r="L791" s="5"/>
    </row>
    <row r="792" spans="1:12" ht="14.25" outlineLevel="5">
      <c r="A792" s="282">
        <v>6</v>
      </c>
      <c r="B792" s="265">
        <v>63</v>
      </c>
      <c r="C792" s="240">
        <v>639</v>
      </c>
      <c r="D792" s="296">
        <v>0</v>
      </c>
      <c r="E792" s="35">
        <v>0</v>
      </c>
      <c r="F792" s="227">
        <v>1</v>
      </c>
      <c r="G792" s="49"/>
      <c r="H792" s="20"/>
      <c r="I792" s="102" t="s">
        <v>2161</v>
      </c>
      <c r="J792" s="57" t="s">
        <v>916</v>
      </c>
      <c r="K792" s="74" t="s">
        <v>1011</v>
      </c>
      <c r="L792" s="5"/>
    </row>
    <row r="793" spans="1:12" ht="14.25" outlineLevel="5">
      <c r="A793" s="282">
        <v>6</v>
      </c>
      <c r="B793" s="265">
        <v>63</v>
      </c>
      <c r="C793" s="240">
        <v>639</v>
      </c>
      <c r="D793" s="296">
        <v>0</v>
      </c>
      <c r="E793" s="35">
        <v>0</v>
      </c>
      <c r="F793" s="227">
        <v>2</v>
      </c>
      <c r="G793" s="49"/>
      <c r="H793" s="20"/>
      <c r="I793" s="102" t="s">
        <v>2162</v>
      </c>
      <c r="J793" s="57" t="s">
        <v>917</v>
      </c>
      <c r="K793" s="74" t="s">
        <v>1012</v>
      </c>
      <c r="L793" s="5"/>
    </row>
    <row r="794" spans="1:12" ht="14.25" outlineLevel="5">
      <c r="A794" s="282">
        <v>6</v>
      </c>
      <c r="B794" s="265">
        <v>63</v>
      </c>
      <c r="C794" s="240">
        <v>639</v>
      </c>
      <c r="D794" s="296">
        <v>0</v>
      </c>
      <c r="E794" s="35">
        <v>0</v>
      </c>
      <c r="F794" s="227">
        <v>3</v>
      </c>
      <c r="G794" s="49"/>
      <c r="H794" s="20"/>
      <c r="I794" s="102" t="s">
        <v>2163</v>
      </c>
      <c r="J794" s="57" t="s">
        <v>918</v>
      </c>
      <c r="K794" s="74" t="s">
        <v>85</v>
      </c>
      <c r="L794" s="5"/>
    </row>
    <row r="795" spans="1:12" ht="14.25" outlineLevel="5">
      <c r="A795" s="282">
        <v>6</v>
      </c>
      <c r="B795" s="265">
        <v>63</v>
      </c>
      <c r="C795" s="240">
        <v>639</v>
      </c>
      <c r="D795" s="296">
        <v>0</v>
      </c>
      <c r="E795" s="35">
        <v>0</v>
      </c>
      <c r="F795" s="227">
        <v>4</v>
      </c>
      <c r="G795" s="49"/>
      <c r="H795" s="20"/>
      <c r="I795" s="102" t="s">
        <v>2164</v>
      </c>
      <c r="J795" s="57" t="s">
        <v>3011</v>
      </c>
      <c r="K795" s="74" t="s">
        <v>3011</v>
      </c>
      <c r="L795" s="5"/>
    </row>
    <row r="796" spans="1:12" ht="14.25" outlineLevel="5">
      <c r="A796" s="282">
        <v>6</v>
      </c>
      <c r="B796" s="265">
        <v>63</v>
      </c>
      <c r="C796" s="240">
        <v>639</v>
      </c>
      <c r="D796" s="296">
        <v>0</v>
      </c>
      <c r="E796" s="35">
        <v>0</v>
      </c>
      <c r="F796" s="227">
        <v>5</v>
      </c>
      <c r="G796" s="49"/>
      <c r="H796" s="20"/>
      <c r="I796" s="102" t="s">
        <v>2165</v>
      </c>
      <c r="J796" s="57" t="s">
        <v>1437</v>
      </c>
      <c r="K796" s="74" t="s">
        <v>1437</v>
      </c>
      <c r="L796" s="5"/>
    </row>
    <row r="797" spans="1:12" ht="14.25" outlineLevel="5">
      <c r="A797" s="282">
        <v>6</v>
      </c>
      <c r="B797" s="265">
        <v>63</v>
      </c>
      <c r="C797" s="240">
        <v>639</v>
      </c>
      <c r="D797" s="296">
        <v>0</v>
      </c>
      <c r="E797" s="35">
        <v>0</v>
      </c>
      <c r="F797" s="227">
        <v>6</v>
      </c>
      <c r="G797" s="49"/>
      <c r="H797" s="20"/>
      <c r="I797" s="102" t="s">
        <v>2166</v>
      </c>
      <c r="J797" s="57" t="s">
        <v>3</v>
      </c>
      <c r="K797" s="74" t="s">
        <v>495</v>
      </c>
      <c r="L797" s="5"/>
    </row>
    <row r="798" spans="1:12" ht="14.25" outlineLevel="5">
      <c r="A798" s="282">
        <v>6</v>
      </c>
      <c r="B798" s="265">
        <v>63</v>
      </c>
      <c r="C798" s="240">
        <v>639</v>
      </c>
      <c r="D798" s="296">
        <v>0</v>
      </c>
      <c r="E798" s="35">
        <v>0</v>
      </c>
      <c r="F798" s="227">
        <v>7</v>
      </c>
      <c r="G798" s="49"/>
      <c r="H798" s="20"/>
      <c r="I798" s="102" t="s">
        <v>2167</v>
      </c>
      <c r="J798" s="57" t="s">
        <v>496</v>
      </c>
      <c r="K798" s="74" t="s">
        <v>496</v>
      </c>
      <c r="L798" s="5"/>
    </row>
    <row r="799" spans="1:12" ht="14.25" outlineLevel="5">
      <c r="A799" s="282">
        <v>6</v>
      </c>
      <c r="B799" s="265">
        <v>63</v>
      </c>
      <c r="C799" s="240">
        <v>639</v>
      </c>
      <c r="D799" s="296">
        <v>0</v>
      </c>
      <c r="E799" s="35">
        <v>0</v>
      </c>
      <c r="F799" s="227">
        <v>8</v>
      </c>
      <c r="G799" s="49"/>
      <c r="H799" s="20"/>
      <c r="I799" s="102" t="s">
        <v>2168</v>
      </c>
      <c r="J799" s="57" t="s">
        <v>86</v>
      </c>
      <c r="K799" s="74" t="s">
        <v>18</v>
      </c>
      <c r="L799" s="5"/>
    </row>
    <row r="800" spans="1:12" ht="14.25" outlineLevel="5">
      <c r="A800" s="282">
        <v>6</v>
      </c>
      <c r="B800" s="265">
        <v>63</v>
      </c>
      <c r="C800" s="240">
        <v>639</v>
      </c>
      <c r="D800" s="296">
        <v>0</v>
      </c>
      <c r="E800" s="35">
        <v>0</v>
      </c>
      <c r="F800" s="227">
        <v>9</v>
      </c>
      <c r="G800" s="49"/>
      <c r="H800" s="20"/>
      <c r="I800" s="102" t="s">
        <v>2169</v>
      </c>
      <c r="J800" s="57" t="s">
        <v>87</v>
      </c>
      <c r="K800" s="74" t="s">
        <v>1013</v>
      </c>
      <c r="L800" s="5"/>
    </row>
    <row r="801" spans="1:12" ht="14.25" outlineLevel="5">
      <c r="A801" s="282">
        <v>6</v>
      </c>
      <c r="B801" s="265">
        <v>63</v>
      </c>
      <c r="C801" s="240">
        <v>639</v>
      </c>
      <c r="D801" s="296">
        <v>0</v>
      </c>
      <c r="E801" s="35">
        <v>0</v>
      </c>
      <c r="F801" s="323">
        <v>10</v>
      </c>
      <c r="G801" s="48"/>
      <c r="H801" s="20"/>
      <c r="I801" s="102" t="s">
        <v>2170</v>
      </c>
      <c r="J801" s="57" t="s">
        <v>88</v>
      </c>
      <c r="K801" s="74" t="s">
        <v>1014</v>
      </c>
      <c r="L801" s="5"/>
    </row>
    <row r="802" spans="1:12" ht="14.25" outlineLevel="5">
      <c r="A802" s="282">
        <v>6</v>
      </c>
      <c r="B802" s="265">
        <v>63</v>
      </c>
      <c r="C802" s="240">
        <v>639</v>
      </c>
      <c r="D802" s="296">
        <v>0</v>
      </c>
      <c r="E802" s="35">
        <v>0</v>
      </c>
      <c r="F802" s="323">
        <v>11</v>
      </c>
      <c r="G802" s="48"/>
      <c r="H802" s="20"/>
      <c r="I802" s="102" t="s">
        <v>2171</v>
      </c>
      <c r="J802" s="57" t="s">
        <v>89</v>
      </c>
      <c r="K802" s="74" t="s">
        <v>2722</v>
      </c>
      <c r="L802" s="5"/>
    </row>
    <row r="803" spans="1:12" ht="14.25" outlineLevel="5">
      <c r="A803" s="282">
        <v>6</v>
      </c>
      <c r="B803" s="265">
        <v>63</v>
      </c>
      <c r="C803" s="240">
        <v>639</v>
      </c>
      <c r="D803" s="296">
        <v>0</v>
      </c>
      <c r="E803" s="35">
        <v>0</v>
      </c>
      <c r="F803" s="323">
        <v>12</v>
      </c>
      <c r="G803" s="48"/>
      <c r="H803" s="20"/>
      <c r="I803" s="102" t="s">
        <v>2172</v>
      </c>
      <c r="J803" s="57" t="s">
        <v>90</v>
      </c>
      <c r="K803" s="74" t="s">
        <v>2723</v>
      </c>
      <c r="L803" s="5"/>
    </row>
    <row r="804" spans="1:12" ht="14.25" outlineLevel="5">
      <c r="A804" s="282">
        <v>6</v>
      </c>
      <c r="B804" s="265">
        <v>63</v>
      </c>
      <c r="C804" s="240">
        <v>639</v>
      </c>
      <c r="D804" s="296">
        <v>0</v>
      </c>
      <c r="E804" s="35">
        <v>0</v>
      </c>
      <c r="F804" s="323">
        <v>13</v>
      </c>
      <c r="G804" s="48"/>
      <c r="H804" s="20"/>
      <c r="I804" s="102" t="s">
        <v>2173</v>
      </c>
      <c r="J804" s="57" t="s">
        <v>91</v>
      </c>
      <c r="K804" s="74" t="s">
        <v>2987</v>
      </c>
      <c r="L804" s="5"/>
    </row>
    <row r="805" spans="1:12" ht="14.25" outlineLevel="5">
      <c r="A805" s="282">
        <v>6</v>
      </c>
      <c r="B805" s="265">
        <v>63</v>
      </c>
      <c r="C805" s="240">
        <v>639</v>
      </c>
      <c r="D805" s="296">
        <v>0</v>
      </c>
      <c r="E805" s="35">
        <v>0</v>
      </c>
      <c r="F805" s="323">
        <v>14</v>
      </c>
      <c r="G805" s="48"/>
      <c r="H805" s="20"/>
      <c r="I805" s="102" t="s">
        <v>2174</v>
      </c>
      <c r="J805" s="57" t="s">
        <v>92</v>
      </c>
      <c r="K805" s="74" t="s">
        <v>93</v>
      </c>
      <c r="L805" s="5"/>
    </row>
    <row r="806" spans="1:12" ht="14.25" outlineLevel="1">
      <c r="A806" s="281">
        <v>6</v>
      </c>
      <c r="B806" s="266">
        <v>64</v>
      </c>
      <c r="C806" s="241"/>
      <c r="D806" s="302"/>
      <c r="E806" s="91"/>
      <c r="F806" s="313"/>
      <c r="G806" s="135"/>
      <c r="H806" s="19"/>
      <c r="I806" s="328" t="s">
        <v>2175</v>
      </c>
      <c r="J806" s="76" t="s">
        <v>1138</v>
      </c>
      <c r="K806" s="71" t="s">
        <v>1138</v>
      </c>
      <c r="L806" s="13"/>
    </row>
    <row r="807" spans="1:12" ht="14.25" outlineLevel="2">
      <c r="A807" s="288">
        <v>6</v>
      </c>
      <c r="B807" s="267">
        <v>64</v>
      </c>
      <c r="C807" s="246">
        <v>641</v>
      </c>
      <c r="D807" s="303"/>
      <c r="E807" s="40"/>
      <c r="F807" s="317"/>
      <c r="G807" s="144"/>
      <c r="H807" s="20"/>
      <c r="I807" s="96" t="s">
        <v>2176</v>
      </c>
      <c r="J807" s="72" t="s">
        <v>1173</v>
      </c>
      <c r="K807" s="73" t="s">
        <v>1173</v>
      </c>
      <c r="L807" s="5"/>
    </row>
    <row r="808" spans="1:12" ht="14.25" outlineLevel="5">
      <c r="A808" s="282">
        <v>6</v>
      </c>
      <c r="B808" s="265">
        <v>64</v>
      </c>
      <c r="C808" s="240">
        <v>641</v>
      </c>
      <c r="D808" s="296">
        <v>0</v>
      </c>
      <c r="E808" s="35">
        <v>0</v>
      </c>
      <c r="F808" s="227">
        <v>1</v>
      </c>
      <c r="G808" s="49"/>
      <c r="H808" s="20"/>
      <c r="I808" s="102" t="s">
        <v>2177</v>
      </c>
      <c r="J808" s="57" t="s">
        <v>1571</v>
      </c>
      <c r="K808" s="74" t="s">
        <v>1571</v>
      </c>
      <c r="L808" s="5"/>
    </row>
    <row r="809" spans="1:12" ht="14.25" outlineLevel="5">
      <c r="A809" s="282">
        <v>6</v>
      </c>
      <c r="B809" s="265">
        <v>64</v>
      </c>
      <c r="C809" s="240">
        <v>641</v>
      </c>
      <c r="D809" s="296">
        <v>0</v>
      </c>
      <c r="E809" s="35">
        <v>0</v>
      </c>
      <c r="F809" s="227">
        <v>2</v>
      </c>
      <c r="G809" s="49"/>
      <c r="H809" s="20"/>
      <c r="I809" s="102" t="s">
        <v>2178</v>
      </c>
      <c r="J809" s="57" t="s">
        <v>957</v>
      </c>
      <c r="K809" s="74" t="s">
        <v>957</v>
      </c>
      <c r="L809" s="5"/>
    </row>
    <row r="810" spans="1:12" ht="14.25" outlineLevel="5">
      <c r="A810" s="282">
        <v>6</v>
      </c>
      <c r="B810" s="265">
        <v>64</v>
      </c>
      <c r="C810" s="240">
        <v>641</v>
      </c>
      <c r="D810" s="296">
        <v>0</v>
      </c>
      <c r="E810" s="35">
        <v>0</v>
      </c>
      <c r="F810" s="227">
        <v>3</v>
      </c>
      <c r="G810" s="49"/>
      <c r="H810" s="20"/>
      <c r="I810" s="102" t="s">
        <v>2179</v>
      </c>
      <c r="J810" s="57" t="s">
        <v>1570</v>
      </c>
      <c r="K810" s="74" t="s">
        <v>1570</v>
      </c>
      <c r="L810" s="5"/>
    </row>
    <row r="811" spans="1:12" ht="14.25" outlineLevel="5">
      <c r="A811" s="282">
        <v>6</v>
      </c>
      <c r="B811" s="265">
        <v>64</v>
      </c>
      <c r="C811" s="240">
        <v>641</v>
      </c>
      <c r="D811" s="296">
        <v>0</v>
      </c>
      <c r="E811" s="35">
        <v>0</v>
      </c>
      <c r="F811" s="227">
        <v>9</v>
      </c>
      <c r="G811" s="49"/>
      <c r="H811" s="20"/>
      <c r="I811" s="102" t="s">
        <v>2180</v>
      </c>
      <c r="J811" s="57" t="s">
        <v>666</v>
      </c>
      <c r="K811" s="74" t="s">
        <v>666</v>
      </c>
      <c r="L811" s="5"/>
    </row>
    <row r="812" spans="1:12" ht="14.25" outlineLevel="2">
      <c r="A812" s="288">
        <v>6</v>
      </c>
      <c r="B812" s="267">
        <v>64</v>
      </c>
      <c r="C812" s="246">
        <v>642</v>
      </c>
      <c r="D812" s="303"/>
      <c r="E812" s="40"/>
      <c r="F812" s="317"/>
      <c r="G812" s="144"/>
      <c r="H812" s="20"/>
      <c r="I812" s="96" t="s">
        <v>2181</v>
      </c>
      <c r="J812" s="65" t="s">
        <v>94</v>
      </c>
      <c r="K812" s="65" t="s">
        <v>667</v>
      </c>
      <c r="L812" s="5"/>
    </row>
    <row r="813" spans="1:12" ht="14.25" outlineLevel="5">
      <c r="A813" s="282">
        <v>6</v>
      </c>
      <c r="B813" s="265">
        <v>64</v>
      </c>
      <c r="C813" s="240">
        <v>642</v>
      </c>
      <c r="D813" s="296">
        <v>0</v>
      </c>
      <c r="E813" s="35">
        <v>0</v>
      </c>
      <c r="F813" s="227">
        <v>1</v>
      </c>
      <c r="G813" s="49"/>
      <c r="H813" s="20"/>
      <c r="I813" s="102" t="s">
        <v>2182</v>
      </c>
      <c r="J813" s="57" t="s">
        <v>453</v>
      </c>
      <c r="K813" s="74" t="s">
        <v>453</v>
      </c>
      <c r="L813" s="5"/>
    </row>
    <row r="814" spans="1:12" ht="14.25" outlineLevel="5">
      <c r="A814" s="282">
        <v>6</v>
      </c>
      <c r="B814" s="265">
        <v>64</v>
      </c>
      <c r="C814" s="240">
        <v>642</v>
      </c>
      <c r="D814" s="296">
        <v>0</v>
      </c>
      <c r="E814" s="35">
        <v>0</v>
      </c>
      <c r="F814" s="227">
        <v>2</v>
      </c>
      <c r="G814" s="49"/>
      <c r="H814" s="20"/>
      <c r="I814" s="102" t="s">
        <v>2183</v>
      </c>
      <c r="J814" s="57" t="s">
        <v>454</v>
      </c>
      <c r="K814" s="74" t="s">
        <v>454</v>
      </c>
      <c r="L814" s="5"/>
    </row>
    <row r="815" spans="1:12" ht="14.25" outlineLevel="5">
      <c r="A815" s="282">
        <v>6</v>
      </c>
      <c r="B815" s="265">
        <v>64</v>
      </c>
      <c r="C815" s="240">
        <v>642</v>
      </c>
      <c r="D815" s="296">
        <v>0</v>
      </c>
      <c r="E815" s="35">
        <v>0</v>
      </c>
      <c r="F815" s="227">
        <v>3</v>
      </c>
      <c r="G815" s="49"/>
      <c r="H815" s="20"/>
      <c r="I815" s="102" t="s">
        <v>2184</v>
      </c>
      <c r="J815" s="57" t="s">
        <v>455</v>
      </c>
      <c r="K815" s="74" t="s">
        <v>455</v>
      </c>
      <c r="L815" s="5"/>
    </row>
    <row r="816" spans="1:12" ht="14.25" outlineLevel="2">
      <c r="A816" s="288">
        <v>6</v>
      </c>
      <c r="B816" s="267">
        <v>64</v>
      </c>
      <c r="C816" s="246">
        <v>645</v>
      </c>
      <c r="D816" s="303"/>
      <c r="E816" s="40"/>
      <c r="F816" s="317"/>
      <c r="G816" s="144"/>
      <c r="H816" s="20"/>
      <c r="I816" s="94" t="s">
        <v>2185</v>
      </c>
      <c r="J816" s="58" t="s">
        <v>2988</v>
      </c>
      <c r="K816" s="59" t="s">
        <v>2974</v>
      </c>
      <c r="L816" s="5"/>
    </row>
    <row r="817" spans="1:12" ht="14.25" outlineLevel="3">
      <c r="A817" s="288">
        <v>6</v>
      </c>
      <c r="B817" s="267">
        <v>64</v>
      </c>
      <c r="C817" s="246">
        <v>645</v>
      </c>
      <c r="D817" s="303">
        <v>0</v>
      </c>
      <c r="E817" s="40">
        <v>0</v>
      </c>
      <c r="F817" s="317">
        <v>1</v>
      </c>
      <c r="G817" s="144"/>
      <c r="H817" s="20"/>
      <c r="I817" s="102" t="s">
        <v>3140</v>
      </c>
      <c r="J817" s="57" t="s">
        <v>3141</v>
      </c>
      <c r="K817" s="74" t="s">
        <v>3141</v>
      </c>
      <c r="L817" s="5"/>
    </row>
    <row r="818" spans="1:12" ht="14.25" outlineLevel="3">
      <c r="A818" s="288">
        <v>6</v>
      </c>
      <c r="B818" s="267">
        <v>64</v>
      </c>
      <c r="C818" s="246">
        <v>645</v>
      </c>
      <c r="D818" s="303">
        <v>0</v>
      </c>
      <c r="E818" s="40">
        <v>0</v>
      </c>
      <c r="F818" s="227">
        <v>2</v>
      </c>
      <c r="G818" s="144"/>
      <c r="H818" s="20"/>
      <c r="I818" s="102" t="s">
        <v>3160</v>
      </c>
      <c r="J818" s="57" t="s">
        <v>3161</v>
      </c>
      <c r="K818" s="74" t="s">
        <v>3162</v>
      </c>
      <c r="L818" s="5" t="s">
        <v>3159</v>
      </c>
    </row>
    <row r="819" spans="1:12" ht="14.25" outlineLevel="2">
      <c r="A819" s="288">
        <v>6</v>
      </c>
      <c r="B819" s="267">
        <v>64</v>
      </c>
      <c r="C819" s="246">
        <v>647</v>
      </c>
      <c r="D819" s="303"/>
      <c r="E819" s="40"/>
      <c r="F819" s="317"/>
      <c r="G819" s="144"/>
      <c r="H819" s="20"/>
      <c r="I819" s="96" t="s">
        <v>2186</v>
      </c>
      <c r="J819" s="72" t="s">
        <v>1567</v>
      </c>
      <c r="K819" s="73" t="s">
        <v>1567</v>
      </c>
      <c r="L819" s="5"/>
    </row>
    <row r="820" spans="1:12" ht="14.25" outlineLevel="5">
      <c r="A820" s="282">
        <v>6</v>
      </c>
      <c r="B820" s="265">
        <v>64</v>
      </c>
      <c r="C820" s="240">
        <v>647</v>
      </c>
      <c r="D820" s="296">
        <v>0</v>
      </c>
      <c r="E820" s="35">
        <v>0</v>
      </c>
      <c r="F820" s="227">
        <v>1</v>
      </c>
      <c r="G820" s="49"/>
      <c r="H820" s="20"/>
      <c r="I820" s="102" t="s">
        <v>2187</v>
      </c>
      <c r="J820" s="57" t="s">
        <v>1567</v>
      </c>
      <c r="K820" s="74" t="s">
        <v>1567</v>
      </c>
      <c r="L820" s="5"/>
    </row>
    <row r="821" spans="1:12" ht="14.25" outlineLevel="1">
      <c r="A821" s="282">
        <v>6</v>
      </c>
      <c r="B821" s="265">
        <v>65</v>
      </c>
      <c r="C821" s="239"/>
      <c r="D821" s="296"/>
      <c r="E821" s="36"/>
      <c r="F821" s="312"/>
      <c r="H821" s="20"/>
      <c r="I821" s="92" t="s">
        <v>2188</v>
      </c>
      <c r="J821" s="60" t="s">
        <v>901</v>
      </c>
      <c r="K821" s="61" t="s">
        <v>901</v>
      </c>
      <c r="L821" s="5"/>
    </row>
    <row r="822" spans="1:13" ht="14.25" outlineLevel="1">
      <c r="A822" s="281">
        <v>6</v>
      </c>
      <c r="B822" s="266">
        <v>66</v>
      </c>
      <c r="C822" s="241"/>
      <c r="D822" s="302"/>
      <c r="E822" s="87"/>
      <c r="F822" s="313"/>
      <c r="G822" s="135"/>
      <c r="H822" s="19"/>
      <c r="I822" s="328" t="s">
        <v>2189</v>
      </c>
      <c r="J822" s="76" t="s">
        <v>241</v>
      </c>
      <c r="K822" s="71" t="s">
        <v>241</v>
      </c>
      <c r="L822" s="214"/>
      <c r="M822" s="178" t="s">
        <v>1075</v>
      </c>
    </row>
    <row r="823" spans="1:12" ht="14.25" outlineLevel="2">
      <c r="A823" s="282">
        <v>6</v>
      </c>
      <c r="B823" s="265">
        <v>66</v>
      </c>
      <c r="C823" s="240">
        <v>660</v>
      </c>
      <c r="D823" s="296"/>
      <c r="E823" s="44"/>
      <c r="F823" s="227"/>
      <c r="G823" s="49"/>
      <c r="H823" s="20"/>
      <c r="I823" s="94" t="s">
        <v>2190</v>
      </c>
      <c r="J823" s="58" t="s">
        <v>97</v>
      </c>
      <c r="K823" s="58" t="s">
        <v>98</v>
      </c>
      <c r="L823" s="212"/>
    </row>
    <row r="824" spans="1:12" ht="14.25" outlineLevel="5">
      <c r="A824" s="282">
        <v>6</v>
      </c>
      <c r="B824" s="265">
        <v>66</v>
      </c>
      <c r="C824" s="240">
        <v>660</v>
      </c>
      <c r="D824" s="296">
        <v>0</v>
      </c>
      <c r="E824" s="35">
        <v>0</v>
      </c>
      <c r="F824" s="227">
        <v>1</v>
      </c>
      <c r="G824" s="49"/>
      <c r="H824" s="20"/>
      <c r="I824" s="102" t="s">
        <v>2191</v>
      </c>
      <c r="J824" s="57" t="s">
        <v>97</v>
      </c>
      <c r="K824" s="57" t="s">
        <v>98</v>
      </c>
      <c r="L824" s="215" t="s">
        <v>2874</v>
      </c>
    </row>
    <row r="825" spans="1:12" ht="14.25" outlineLevel="2">
      <c r="A825" s="282">
        <v>6</v>
      </c>
      <c r="B825" s="265">
        <v>66</v>
      </c>
      <c r="C825" s="240">
        <v>661</v>
      </c>
      <c r="D825" s="296"/>
      <c r="E825" s="44"/>
      <c r="F825" s="227"/>
      <c r="G825" s="49"/>
      <c r="H825" s="20"/>
      <c r="I825" s="94" t="s">
        <v>2192</v>
      </c>
      <c r="J825" s="58" t="s">
        <v>1537</v>
      </c>
      <c r="K825" s="59" t="s">
        <v>99</v>
      </c>
      <c r="L825" s="212"/>
    </row>
    <row r="826" spans="1:12" ht="14.25" outlineLevel="5">
      <c r="A826" s="282">
        <v>6</v>
      </c>
      <c r="B826" s="265">
        <v>66</v>
      </c>
      <c r="C826" s="240">
        <v>661</v>
      </c>
      <c r="D826" s="296">
        <v>0</v>
      </c>
      <c r="E826" s="35">
        <v>0</v>
      </c>
      <c r="F826" s="227">
        <v>1</v>
      </c>
      <c r="G826" s="49"/>
      <c r="H826" s="20"/>
      <c r="I826" s="102" t="s">
        <v>2193</v>
      </c>
      <c r="J826" s="57" t="s">
        <v>1537</v>
      </c>
      <c r="K826" s="74" t="s">
        <v>99</v>
      </c>
      <c r="L826" s="215" t="s">
        <v>2874</v>
      </c>
    </row>
    <row r="827" spans="1:12" ht="14.25" outlineLevel="2">
      <c r="A827" s="282">
        <v>6</v>
      </c>
      <c r="B827" s="265">
        <v>66</v>
      </c>
      <c r="C827" s="240">
        <v>662</v>
      </c>
      <c r="D827" s="296"/>
      <c r="E827" s="44"/>
      <c r="F827" s="227"/>
      <c r="G827" s="49"/>
      <c r="H827" s="20"/>
      <c r="I827" s="94" t="s">
        <v>2194</v>
      </c>
      <c r="J827" s="58" t="s">
        <v>1538</v>
      </c>
      <c r="K827" s="59" t="s">
        <v>2741</v>
      </c>
      <c r="L827" s="212"/>
    </row>
    <row r="828" spans="1:12" ht="14.25" outlineLevel="5">
      <c r="A828" s="282">
        <v>6</v>
      </c>
      <c r="B828" s="265">
        <v>66</v>
      </c>
      <c r="C828" s="240">
        <v>662</v>
      </c>
      <c r="D828" s="296">
        <v>0</v>
      </c>
      <c r="E828" s="35">
        <v>0</v>
      </c>
      <c r="F828" s="227">
        <v>1</v>
      </c>
      <c r="G828" s="49"/>
      <c r="H828" s="20"/>
      <c r="I828" s="102" t="s">
        <v>2195</v>
      </c>
      <c r="J828" s="57" t="s">
        <v>1538</v>
      </c>
      <c r="K828" s="74" t="s">
        <v>2741</v>
      </c>
      <c r="L828" s="215" t="s">
        <v>2874</v>
      </c>
    </row>
    <row r="829" spans="1:12" ht="14.25" outlineLevel="2">
      <c r="A829" s="282">
        <v>6</v>
      </c>
      <c r="B829" s="265">
        <v>66</v>
      </c>
      <c r="C829" s="240">
        <v>663</v>
      </c>
      <c r="D829" s="296"/>
      <c r="E829" s="44"/>
      <c r="F829" s="227"/>
      <c r="G829" s="49"/>
      <c r="H829" s="20"/>
      <c r="I829" s="94" t="s">
        <v>2196</v>
      </c>
      <c r="J829" s="58" t="s">
        <v>1539</v>
      </c>
      <c r="K829" s="59" t="s">
        <v>95</v>
      </c>
      <c r="L829" s="212"/>
    </row>
    <row r="830" spans="1:12" ht="14.25" outlineLevel="5">
      <c r="A830" s="282">
        <v>6</v>
      </c>
      <c r="B830" s="265">
        <v>66</v>
      </c>
      <c r="C830" s="240">
        <v>663</v>
      </c>
      <c r="D830" s="296">
        <v>0</v>
      </c>
      <c r="E830" s="35">
        <v>0</v>
      </c>
      <c r="F830" s="227">
        <v>1</v>
      </c>
      <c r="G830" s="49"/>
      <c r="H830" s="20"/>
      <c r="I830" s="102" t="s">
        <v>2197</v>
      </c>
      <c r="J830" s="57" t="s">
        <v>1539</v>
      </c>
      <c r="K830" s="74" t="s">
        <v>95</v>
      </c>
      <c r="L830" s="215" t="s">
        <v>2874</v>
      </c>
    </row>
    <row r="831" spans="1:12" ht="14.25" outlineLevel="5">
      <c r="A831" s="282">
        <v>6</v>
      </c>
      <c r="B831" s="265">
        <v>66</v>
      </c>
      <c r="C831" s="240">
        <v>663</v>
      </c>
      <c r="D831" s="296">
        <v>0</v>
      </c>
      <c r="E831" s="35">
        <v>0</v>
      </c>
      <c r="F831" s="227">
        <v>2</v>
      </c>
      <c r="G831" s="49"/>
      <c r="H831" s="20"/>
      <c r="I831" s="102" t="s">
        <v>3209</v>
      </c>
      <c r="J831" s="57" t="s">
        <v>3211</v>
      </c>
      <c r="K831" s="74" t="s">
        <v>3210</v>
      </c>
      <c r="L831" s="215" t="s">
        <v>2874</v>
      </c>
    </row>
    <row r="832" spans="1:12" ht="14.25" outlineLevel="2">
      <c r="A832" s="282">
        <v>6</v>
      </c>
      <c r="B832" s="265">
        <v>66</v>
      </c>
      <c r="C832" s="240">
        <v>664</v>
      </c>
      <c r="D832" s="296"/>
      <c r="E832" s="44"/>
      <c r="F832" s="227"/>
      <c r="G832" s="49"/>
      <c r="H832" s="20"/>
      <c r="I832" s="94" t="s">
        <v>2198</v>
      </c>
      <c r="J832" s="58" t="s">
        <v>1540</v>
      </c>
      <c r="K832" s="59" t="s">
        <v>1541</v>
      </c>
      <c r="L832" s="212"/>
    </row>
    <row r="833" spans="1:12" ht="14.25" outlineLevel="5">
      <c r="A833" s="282">
        <v>6</v>
      </c>
      <c r="B833" s="265">
        <v>66</v>
      </c>
      <c r="C833" s="240">
        <v>664</v>
      </c>
      <c r="D833" s="296">
        <v>0</v>
      </c>
      <c r="E833" s="35">
        <v>0</v>
      </c>
      <c r="F833" s="227">
        <v>1</v>
      </c>
      <c r="G833" s="49"/>
      <c r="H833" s="20"/>
      <c r="I833" s="102" t="s">
        <v>2199</v>
      </c>
      <c r="J833" s="57" t="s">
        <v>1540</v>
      </c>
      <c r="K833" s="74" t="s">
        <v>1541</v>
      </c>
      <c r="L833" s="215" t="s">
        <v>2874</v>
      </c>
    </row>
    <row r="834" spans="1:12" ht="28.5" outlineLevel="5">
      <c r="A834" s="354">
        <v>6</v>
      </c>
      <c r="B834" s="355">
        <v>66</v>
      </c>
      <c r="C834" s="356">
        <v>664</v>
      </c>
      <c r="D834" s="357">
        <v>0</v>
      </c>
      <c r="E834" s="358">
        <v>0</v>
      </c>
      <c r="F834" s="359">
        <v>2</v>
      </c>
      <c r="G834" s="360"/>
      <c r="H834" s="361"/>
      <c r="I834" s="362" t="s">
        <v>3212</v>
      </c>
      <c r="J834" s="363" t="s">
        <v>3213</v>
      </c>
      <c r="K834" s="74" t="s">
        <v>3214</v>
      </c>
      <c r="L834" s="215" t="s">
        <v>2874</v>
      </c>
    </row>
    <row r="835" spans="1:12" ht="14.25" outlineLevel="2">
      <c r="A835" s="282">
        <v>6</v>
      </c>
      <c r="B835" s="265">
        <v>66</v>
      </c>
      <c r="C835" s="240">
        <v>665</v>
      </c>
      <c r="D835" s="296"/>
      <c r="E835" s="44"/>
      <c r="F835" s="227"/>
      <c r="G835" s="49"/>
      <c r="H835" s="20"/>
      <c r="I835" s="94" t="s">
        <v>2200</v>
      </c>
      <c r="J835" s="58" t="s">
        <v>25</v>
      </c>
      <c r="K835" s="59" t="s">
        <v>1542</v>
      </c>
      <c r="L835" s="212"/>
    </row>
    <row r="836" spans="1:12" ht="14.25" outlineLevel="5">
      <c r="A836" s="282">
        <v>6</v>
      </c>
      <c r="B836" s="265">
        <v>66</v>
      </c>
      <c r="C836" s="240">
        <v>665</v>
      </c>
      <c r="D836" s="296">
        <v>0</v>
      </c>
      <c r="E836" s="35">
        <v>0</v>
      </c>
      <c r="F836" s="227">
        <v>1</v>
      </c>
      <c r="G836" s="49"/>
      <c r="H836" s="20"/>
      <c r="I836" s="102" t="s">
        <v>2201</v>
      </c>
      <c r="J836" s="57" t="s">
        <v>25</v>
      </c>
      <c r="K836" s="74" t="s">
        <v>1542</v>
      </c>
      <c r="L836" s="215" t="s">
        <v>2874</v>
      </c>
    </row>
    <row r="837" spans="1:12" ht="14.25" outlineLevel="2">
      <c r="A837" s="282">
        <v>6</v>
      </c>
      <c r="B837" s="265">
        <v>66</v>
      </c>
      <c r="C837" s="240">
        <v>666</v>
      </c>
      <c r="D837" s="296"/>
      <c r="E837" s="44"/>
      <c r="F837" s="227"/>
      <c r="G837" s="49"/>
      <c r="H837" s="20"/>
      <c r="I837" s="94" t="s">
        <v>2202</v>
      </c>
      <c r="J837" s="58" t="s">
        <v>26</v>
      </c>
      <c r="K837" s="59" t="s">
        <v>1578</v>
      </c>
      <c r="L837" s="212"/>
    </row>
    <row r="838" spans="1:12" ht="14.25" outlineLevel="5">
      <c r="A838" s="282">
        <v>6</v>
      </c>
      <c r="B838" s="265">
        <v>66</v>
      </c>
      <c r="C838" s="240">
        <v>666</v>
      </c>
      <c r="D838" s="296">
        <v>0</v>
      </c>
      <c r="E838" s="35">
        <v>0</v>
      </c>
      <c r="F838" s="227">
        <v>1</v>
      </c>
      <c r="G838" s="49"/>
      <c r="H838" s="20"/>
      <c r="I838" s="102" t="s">
        <v>2203</v>
      </c>
      <c r="J838" s="57" t="s">
        <v>26</v>
      </c>
      <c r="K838" s="74" t="s">
        <v>1578</v>
      </c>
      <c r="L838" s="215" t="s">
        <v>2874</v>
      </c>
    </row>
    <row r="839" spans="1:12" ht="14.25" outlineLevel="5">
      <c r="A839" s="282">
        <v>6</v>
      </c>
      <c r="B839" s="265">
        <v>66</v>
      </c>
      <c r="C839" s="240">
        <v>666</v>
      </c>
      <c r="D839" s="296">
        <v>0</v>
      </c>
      <c r="E839" s="35">
        <v>0</v>
      </c>
      <c r="F839" s="227">
        <v>2</v>
      </c>
      <c r="G839" s="49"/>
      <c r="H839" s="20"/>
      <c r="I839" s="102" t="s">
        <v>3215</v>
      </c>
      <c r="J839" s="57" t="s">
        <v>3217</v>
      </c>
      <c r="K839" s="74" t="s">
        <v>3216</v>
      </c>
      <c r="L839" s="215"/>
    </row>
    <row r="840" spans="1:12" ht="14.25" outlineLevel="2">
      <c r="A840" s="282">
        <v>6</v>
      </c>
      <c r="B840" s="265">
        <v>66</v>
      </c>
      <c r="C840" s="240">
        <v>667</v>
      </c>
      <c r="D840" s="296"/>
      <c r="E840" s="44"/>
      <c r="F840" s="227"/>
      <c r="G840" s="49"/>
      <c r="H840" s="20"/>
      <c r="I840" s="94" t="s">
        <v>2204</v>
      </c>
      <c r="J840" s="58" t="s">
        <v>96</v>
      </c>
      <c r="K840" s="59" t="s">
        <v>2994</v>
      </c>
      <c r="L840" s="212"/>
    </row>
    <row r="841" spans="1:12" ht="14.25" outlineLevel="5">
      <c r="A841" s="282">
        <v>6</v>
      </c>
      <c r="B841" s="265">
        <v>66</v>
      </c>
      <c r="C841" s="240">
        <v>667</v>
      </c>
      <c r="D841" s="296">
        <v>0</v>
      </c>
      <c r="E841" s="35">
        <v>0</v>
      </c>
      <c r="F841" s="227">
        <v>1</v>
      </c>
      <c r="G841" s="49"/>
      <c r="H841" s="20"/>
      <c r="I841" s="102" t="s">
        <v>2205</v>
      </c>
      <c r="J841" s="57" t="s">
        <v>96</v>
      </c>
      <c r="K841" s="74" t="s">
        <v>2994</v>
      </c>
      <c r="L841" s="215" t="s">
        <v>2874</v>
      </c>
    </row>
    <row r="842" spans="1:12" ht="14.25" outlineLevel="2">
      <c r="A842" s="282">
        <v>6</v>
      </c>
      <c r="B842" s="265">
        <v>66</v>
      </c>
      <c r="C842" s="240">
        <v>668</v>
      </c>
      <c r="D842" s="296"/>
      <c r="E842" s="44"/>
      <c r="F842" s="227"/>
      <c r="G842" s="49"/>
      <c r="H842" s="20"/>
      <c r="I842" s="94" t="s">
        <v>2206</v>
      </c>
      <c r="J842" s="58" t="s">
        <v>27</v>
      </c>
      <c r="K842" s="59" t="s">
        <v>28</v>
      </c>
      <c r="L842" s="212"/>
    </row>
    <row r="843" spans="1:18" ht="15" outlineLevel="5">
      <c r="A843" s="282">
        <v>6</v>
      </c>
      <c r="B843" s="265">
        <v>66</v>
      </c>
      <c r="C843" s="240">
        <v>668</v>
      </c>
      <c r="D843" s="296">
        <v>0</v>
      </c>
      <c r="E843" s="35">
        <v>0</v>
      </c>
      <c r="F843" s="227">
        <v>1</v>
      </c>
      <c r="G843" s="49"/>
      <c r="H843" s="20"/>
      <c r="I843" s="102" t="s">
        <v>2207</v>
      </c>
      <c r="J843" s="57" t="s">
        <v>27</v>
      </c>
      <c r="K843" s="74" t="s">
        <v>28</v>
      </c>
      <c r="L843" s="215" t="s">
        <v>2874</v>
      </c>
      <c r="R843" s="364"/>
    </row>
    <row r="844" spans="1:12" ht="14.25" outlineLevel="2">
      <c r="A844" s="282">
        <v>6</v>
      </c>
      <c r="B844" s="265">
        <v>66</v>
      </c>
      <c r="C844" s="240">
        <v>669</v>
      </c>
      <c r="D844" s="296"/>
      <c r="E844" s="44"/>
      <c r="F844" s="227"/>
      <c r="G844" s="49"/>
      <c r="H844" s="20"/>
      <c r="I844" s="94" t="s">
        <v>2208</v>
      </c>
      <c r="J844" s="58" t="s">
        <v>160</v>
      </c>
      <c r="K844" s="59" t="s">
        <v>160</v>
      </c>
      <c r="L844" s="212"/>
    </row>
    <row r="845" spans="1:12" ht="14.25" outlineLevel="5">
      <c r="A845" s="282">
        <v>6</v>
      </c>
      <c r="B845" s="265">
        <v>66</v>
      </c>
      <c r="C845" s="240">
        <v>669</v>
      </c>
      <c r="D845" s="296">
        <v>0</v>
      </c>
      <c r="E845" s="35">
        <v>0</v>
      </c>
      <c r="F845" s="227">
        <v>1</v>
      </c>
      <c r="G845" s="49"/>
      <c r="H845" s="20"/>
      <c r="I845" s="102" t="s">
        <v>2209</v>
      </c>
      <c r="J845" s="57" t="s">
        <v>160</v>
      </c>
      <c r="K845" s="74" t="s">
        <v>160</v>
      </c>
      <c r="L845" s="215" t="s">
        <v>2874</v>
      </c>
    </row>
    <row r="846" spans="1:18" ht="15" outlineLevel="5">
      <c r="A846" s="282">
        <v>6</v>
      </c>
      <c r="B846" s="265">
        <v>66</v>
      </c>
      <c r="C846" s="240">
        <v>669</v>
      </c>
      <c r="D846" s="296">
        <v>0</v>
      </c>
      <c r="E846" s="35">
        <v>0</v>
      </c>
      <c r="F846" s="227">
        <v>2</v>
      </c>
      <c r="G846" s="49"/>
      <c r="H846" s="20"/>
      <c r="I846" s="102" t="s">
        <v>3219</v>
      </c>
      <c r="J846" s="57" t="s">
        <v>3220</v>
      </c>
      <c r="K846" s="74" t="s">
        <v>3218</v>
      </c>
      <c r="L846" s="215" t="s">
        <v>3221</v>
      </c>
      <c r="R846" s="364"/>
    </row>
    <row r="847" spans="1:12" ht="14.25" outlineLevel="1">
      <c r="A847" s="281">
        <v>6</v>
      </c>
      <c r="B847" s="266">
        <v>67</v>
      </c>
      <c r="C847" s="241"/>
      <c r="D847" s="302"/>
      <c r="E847" s="91"/>
      <c r="F847" s="313"/>
      <c r="G847" s="135"/>
      <c r="H847" s="19"/>
      <c r="I847" s="328" t="s">
        <v>2210</v>
      </c>
      <c r="J847" s="76" t="s">
        <v>29</v>
      </c>
      <c r="K847" s="71" t="s">
        <v>30</v>
      </c>
      <c r="L847" s="13"/>
    </row>
    <row r="848" spans="1:12" ht="14.25" outlineLevel="2">
      <c r="A848" s="288">
        <v>6</v>
      </c>
      <c r="B848" s="267">
        <v>67</v>
      </c>
      <c r="C848" s="246">
        <v>670</v>
      </c>
      <c r="D848" s="303"/>
      <c r="E848" s="40"/>
      <c r="F848" s="317"/>
      <c r="G848" s="144"/>
      <c r="H848" s="20"/>
      <c r="I848" s="96" t="s">
        <v>2211</v>
      </c>
      <c r="J848" s="72" t="s">
        <v>31</v>
      </c>
      <c r="K848" s="73" t="s">
        <v>1617</v>
      </c>
      <c r="L848" s="5"/>
    </row>
    <row r="849" spans="1:12" ht="14.25" outlineLevel="3">
      <c r="A849" s="283">
        <v>6</v>
      </c>
      <c r="B849" s="268">
        <v>67</v>
      </c>
      <c r="C849" s="243">
        <v>670</v>
      </c>
      <c r="D849" s="297">
        <v>1</v>
      </c>
      <c r="E849" s="39"/>
      <c r="F849" s="228"/>
      <c r="G849" s="136"/>
      <c r="H849" s="20"/>
      <c r="I849" s="336" t="s">
        <v>2212</v>
      </c>
      <c r="J849" s="337" t="s">
        <v>2848</v>
      </c>
      <c r="K849" s="338" t="s">
        <v>1387</v>
      </c>
      <c r="L849" s="5"/>
    </row>
    <row r="850" spans="1:12" ht="14.25" outlineLevel="5">
      <c r="A850" s="282">
        <v>6</v>
      </c>
      <c r="B850" s="265">
        <v>67</v>
      </c>
      <c r="C850" s="240">
        <v>670</v>
      </c>
      <c r="D850" s="296">
        <v>1</v>
      </c>
      <c r="E850" s="35">
        <v>0</v>
      </c>
      <c r="F850" s="227">
        <v>1</v>
      </c>
      <c r="G850" s="49"/>
      <c r="H850" s="20"/>
      <c r="I850" s="102" t="s">
        <v>2213</v>
      </c>
      <c r="J850" s="57" t="s">
        <v>32</v>
      </c>
      <c r="K850" s="74" t="s">
        <v>1174</v>
      </c>
      <c r="L850" s="5"/>
    </row>
    <row r="851" spans="1:12" ht="14.25" outlineLevel="5">
      <c r="A851" s="282">
        <v>6</v>
      </c>
      <c r="B851" s="265">
        <v>67</v>
      </c>
      <c r="C851" s="240">
        <v>670</v>
      </c>
      <c r="D851" s="296">
        <v>1</v>
      </c>
      <c r="E851" s="35">
        <v>0</v>
      </c>
      <c r="F851" s="227">
        <v>2</v>
      </c>
      <c r="G851" s="49"/>
      <c r="H851" s="20"/>
      <c r="I851" s="102" t="s">
        <v>2214</v>
      </c>
      <c r="J851" s="57" t="s">
        <v>33</v>
      </c>
      <c r="K851" s="74" t="s">
        <v>1175</v>
      </c>
      <c r="L851" s="5"/>
    </row>
    <row r="852" spans="1:12" ht="14.25" outlineLevel="3">
      <c r="A852" s="283">
        <v>6</v>
      </c>
      <c r="B852" s="268">
        <v>67</v>
      </c>
      <c r="C852" s="243">
        <v>670</v>
      </c>
      <c r="D852" s="297">
        <v>2</v>
      </c>
      <c r="E852" s="39"/>
      <c r="F852" s="228"/>
      <c r="G852" s="136"/>
      <c r="H852" s="20"/>
      <c r="I852" s="336" t="s">
        <v>2215</v>
      </c>
      <c r="J852" s="337" t="s">
        <v>2849</v>
      </c>
      <c r="K852" s="338" t="s">
        <v>1389</v>
      </c>
      <c r="L852" s="5"/>
    </row>
    <row r="853" spans="1:12" ht="14.25" outlineLevel="5">
      <c r="A853" s="282">
        <v>6</v>
      </c>
      <c r="B853" s="265">
        <v>67</v>
      </c>
      <c r="C853" s="240">
        <v>670</v>
      </c>
      <c r="D853" s="296">
        <v>2</v>
      </c>
      <c r="E853" s="35">
        <v>0</v>
      </c>
      <c r="F853" s="227">
        <v>1</v>
      </c>
      <c r="G853" s="49"/>
      <c r="H853" s="20"/>
      <c r="I853" s="102" t="s">
        <v>2216</v>
      </c>
      <c r="J853" s="57" t="s">
        <v>2849</v>
      </c>
      <c r="K853" s="74" t="s">
        <v>1389</v>
      </c>
      <c r="L853" s="5"/>
    </row>
    <row r="854" spans="1:12" ht="14.25" outlineLevel="3">
      <c r="A854" s="283">
        <v>6</v>
      </c>
      <c r="B854" s="268">
        <v>67</v>
      </c>
      <c r="C854" s="243">
        <v>670</v>
      </c>
      <c r="D854" s="297">
        <v>3</v>
      </c>
      <c r="E854" s="39"/>
      <c r="F854" s="228"/>
      <c r="G854" s="136"/>
      <c r="H854" s="20"/>
      <c r="I854" s="336" t="s">
        <v>2217</v>
      </c>
      <c r="J854" s="337" t="s">
        <v>348</v>
      </c>
      <c r="K854" s="338" t="s">
        <v>921</v>
      </c>
      <c r="L854" s="5"/>
    </row>
    <row r="855" spans="1:12" ht="14.25" outlineLevel="5">
      <c r="A855" s="282">
        <v>6</v>
      </c>
      <c r="B855" s="265">
        <v>67</v>
      </c>
      <c r="C855" s="240">
        <v>670</v>
      </c>
      <c r="D855" s="296">
        <v>3</v>
      </c>
      <c r="E855" s="35">
        <v>0</v>
      </c>
      <c r="F855" s="227">
        <v>1</v>
      </c>
      <c r="G855" s="49"/>
      <c r="H855" s="20"/>
      <c r="I855" s="102" t="s">
        <v>2218</v>
      </c>
      <c r="J855" s="57" t="s">
        <v>138</v>
      </c>
      <c r="K855" s="74" t="s">
        <v>16</v>
      </c>
      <c r="L855" s="5"/>
    </row>
    <row r="856" spans="1:12" ht="14.25" outlineLevel="5">
      <c r="A856" s="282">
        <v>6</v>
      </c>
      <c r="B856" s="265">
        <v>67</v>
      </c>
      <c r="C856" s="240">
        <v>670</v>
      </c>
      <c r="D856" s="296">
        <v>3</v>
      </c>
      <c r="E856" s="35">
        <v>0</v>
      </c>
      <c r="F856" s="227">
        <v>2</v>
      </c>
      <c r="G856" s="49"/>
      <c r="H856" s="20"/>
      <c r="I856" s="102" t="s">
        <v>2219</v>
      </c>
      <c r="J856" s="57" t="s">
        <v>410</v>
      </c>
      <c r="K856" s="74" t="s">
        <v>411</v>
      </c>
      <c r="L856" s="5"/>
    </row>
    <row r="857" spans="1:12" ht="14.25" outlineLevel="5">
      <c r="A857" s="282">
        <v>6</v>
      </c>
      <c r="B857" s="265">
        <v>67</v>
      </c>
      <c r="C857" s="240">
        <v>670</v>
      </c>
      <c r="D857" s="296">
        <v>3</v>
      </c>
      <c r="E857" s="35">
        <v>0</v>
      </c>
      <c r="F857" s="227">
        <v>3</v>
      </c>
      <c r="G857" s="49"/>
      <c r="H857" s="20"/>
      <c r="I857" s="102" t="s">
        <v>2220</v>
      </c>
      <c r="J857" s="57" t="s">
        <v>413</v>
      </c>
      <c r="K857" s="74" t="s">
        <v>412</v>
      </c>
      <c r="L857" s="5"/>
    </row>
    <row r="858" spans="1:12" ht="14.25" outlineLevel="5">
      <c r="A858" s="282">
        <v>6</v>
      </c>
      <c r="B858" s="265">
        <v>67</v>
      </c>
      <c r="C858" s="240">
        <v>670</v>
      </c>
      <c r="D858" s="296">
        <v>3</v>
      </c>
      <c r="E858" s="35">
        <v>0</v>
      </c>
      <c r="F858" s="227">
        <v>4</v>
      </c>
      <c r="G858" s="49"/>
      <c r="H858" s="20"/>
      <c r="I858" s="102" t="s">
        <v>2221</v>
      </c>
      <c r="J858" s="57" t="s">
        <v>139</v>
      </c>
      <c r="K858" s="74" t="s">
        <v>1388</v>
      </c>
      <c r="L858" s="5"/>
    </row>
    <row r="859" spans="1:12" ht="14.25" outlineLevel="5">
      <c r="A859" s="282">
        <v>6</v>
      </c>
      <c r="B859" s="265">
        <v>67</v>
      </c>
      <c r="C859" s="240">
        <v>670</v>
      </c>
      <c r="D859" s="296">
        <v>3</v>
      </c>
      <c r="E859" s="35">
        <v>0</v>
      </c>
      <c r="F859" s="227">
        <v>5</v>
      </c>
      <c r="G859" s="49"/>
      <c r="H859" s="20"/>
      <c r="I859" s="102" t="s">
        <v>2222</v>
      </c>
      <c r="J859" s="57" t="s">
        <v>36</v>
      </c>
      <c r="K859" s="74" t="s">
        <v>34</v>
      </c>
      <c r="L859" s="5"/>
    </row>
    <row r="860" spans="1:12" ht="14.25" outlineLevel="5">
      <c r="A860" s="282">
        <v>6</v>
      </c>
      <c r="B860" s="265">
        <v>67</v>
      </c>
      <c r="C860" s="240">
        <v>670</v>
      </c>
      <c r="D860" s="296">
        <v>3</v>
      </c>
      <c r="E860" s="35">
        <v>0</v>
      </c>
      <c r="F860" s="227">
        <v>6</v>
      </c>
      <c r="G860" s="49"/>
      <c r="H860" s="20"/>
      <c r="I860" s="102" t="s">
        <v>2223</v>
      </c>
      <c r="J860" s="57" t="s">
        <v>2980</v>
      </c>
      <c r="K860" s="74" t="s">
        <v>2980</v>
      </c>
      <c r="L860" s="5"/>
    </row>
    <row r="861" spans="1:12" ht="14.25" outlineLevel="5">
      <c r="A861" s="282">
        <v>6</v>
      </c>
      <c r="B861" s="265">
        <v>67</v>
      </c>
      <c r="C861" s="240">
        <v>670</v>
      </c>
      <c r="D861" s="296">
        <v>3</v>
      </c>
      <c r="E861" s="35">
        <v>0</v>
      </c>
      <c r="F861" s="227">
        <v>9</v>
      </c>
      <c r="G861" s="49"/>
      <c r="H861" s="20"/>
      <c r="I861" s="102" t="s">
        <v>2224</v>
      </c>
      <c r="J861" s="57" t="s">
        <v>37</v>
      </c>
      <c r="K861" s="74" t="s">
        <v>1177</v>
      </c>
      <c r="L861" s="5"/>
    </row>
    <row r="862" spans="1:12" ht="14.25" outlineLevel="3">
      <c r="A862" s="283">
        <v>6</v>
      </c>
      <c r="B862" s="268">
        <v>67</v>
      </c>
      <c r="C862" s="243">
        <v>670</v>
      </c>
      <c r="D862" s="297">
        <v>5</v>
      </c>
      <c r="E862" s="39"/>
      <c r="F862" s="228"/>
      <c r="G862" s="136"/>
      <c r="H862" s="20"/>
      <c r="I862" s="336" t="s">
        <v>2225</v>
      </c>
      <c r="J862" s="337" t="s">
        <v>140</v>
      </c>
      <c r="K862" s="338" t="s">
        <v>1176</v>
      </c>
      <c r="L862" s="5"/>
    </row>
    <row r="863" spans="1:12" ht="14.25" outlineLevel="5">
      <c r="A863" s="282">
        <v>6</v>
      </c>
      <c r="B863" s="265">
        <v>67</v>
      </c>
      <c r="C863" s="240">
        <v>670</v>
      </c>
      <c r="D863" s="296">
        <v>5</v>
      </c>
      <c r="E863" s="35">
        <v>0</v>
      </c>
      <c r="F863" s="227">
        <v>1</v>
      </c>
      <c r="G863" s="49"/>
      <c r="H863" s="20"/>
      <c r="I863" s="102" t="s">
        <v>2226</v>
      </c>
      <c r="J863" s="57" t="s">
        <v>140</v>
      </c>
      <c r="K863" s="74" t="s">
        <v>1176</v>
      </c>
      <c r="L863" s="5"/>
    </row>
    <row r="864" spans="1:14" ht="14.25" outlineLevel="5">
      <c r="A864" s="282">
        <v>6</v>
      </c>
      <c r="B864" s="265">
        <v>67</v>
      </c>
      <c r="C864" s="240">
        <v>670</v>
      </c>
      <c r="D864" s="296">
        <v>5</v>
      </c>
      <c r="E864" s="35">
        <v>0</v>
      </c>
      <c r="F864" s="227">
        <v>2</v>
      </c>
      <c r="G864" s="49"/>
      <c r="H864" s="20"/>
      <c r="I864" s="102" t="s">
        <v>2227</v>
      </c>
      <c r="J864" s="57" t="s">
        <v>500</v>
      </c>
      <c r="K864" s="74" t="s">
        <v>499</v>
      </c>
      <c r="L864" s="111"/>
      <c r="N864" s="111" t="s">
        <v>501</v>
      </c>
    </row>
    <row r="865" spans="1:12" ht="14.25" outlineLevel="3">
      <c r="A865" s="283">
        <v>6</v>
      </c>
      <c r="B865" s="268">
        <v>67</v>
      </c>
      <c r="C865" s="243">
        <v>670</v>
      </c>
      <c r="D865" s="297">
        <v>6</v>
      </c>
      <c r="E865" s="39"/>
      <c r="F865" s="228"/>
      <c r="G865" s="136"/>
      <c r="H865" s="20"/>
      <c r="I865" s="336" t="s">
        <v>2228</v>
      </c>
      <c r="J865" s="337" t="s">
        <v>141</v>
      </c>
      <c r="K865" s="338" t="s">
        <v>618</v>
      </c>
      <c r="L865" s="5"/>
    </row>
    <row r="866" spans="1:12" ht="14.25" outlineLevel="5">
      <c r="A866" s="282">
        <v>6</v>
      </c>
      <c r="B866" s="265">
        <v>67</v>
      </c>
      <c r="C866" s="240">
        <v>670</v>
      </c>
      <c r="D866" s="296">
        <v>6</v>
      </c>
      <c r="E866" s="35">
        <v>0</v>
      </c>
      <c r="F866" s="227">
        <v>1</v>
      </c>
      <c r="G866" s="49"/>
      <c r="H866" s="20"/>
      <c r="I866" s="102" t="s">
        <v>2229</v>
      </c>
      <c r="J866" s="57" t="s">
        <v>15</v>
      </c>
      <c r="K866" s="74" t="s">
        <v>15</v>
      </c>
      <c r="L866" s="5"/>
    </row>
    <row r="867" spans="1:12" ht="14.25" outlineLevel="3">
      <c r="A867" s="283">
        <v>6</v>
      </c>
      <c r="B867" s="268">
        <v>67</v>
      </c>
      <c r="C867" s="243">
        <v>670</v>
      </c>
      <c r="D867" s="297">
        <v>9</v>
      </c>
      <c r="E867" s="39"/>
      <c r="F867" s="228"/>
      <c r="G867" s="136"/>
      <c r="H867" s="20"/>
      <c r="I867" s="336" t="s">
        <v>2230</v>
      </c>
      <c r="J867" s="337" t="s">
        <v>142</v>
      </c>
      <c r="K867" s="338" t="s">
        <v>1390</v>
      </c>
      <c r="L867" s="5"/>
    </row>
    <row r="868" spans="1:12" ht="14.25" outlineLevel="5">
      <c r="A868" s="282">
        <v>6</v>
      </c>
      <c r="B868" s="265">
        <v>67</v>
      </c>
      <c r="C868" s="240">
        <v>670</v>
      </c>
      <c r="D868" s="296">
        <v>9</v>
      </c>
      <c r="E868" s="35">
        <v>0</v>
      </c>
      <c r="F868" s="227">
        <v>1</v>
      </c>
      <c r="G868" s="49"/>
      <c r="H868" s="20"/>
      <c r="I868" s="102" t="s">
        <v>2231</v>
      </c>
      <c r="J868" s="57" t="s">
        <v>38</v>
      </c>
      <c r="K868" s="74" t="s">
        <v>1391</v>
      </c>
      <c r="L868" s="5"/>
    </row>
    <row r="869" spans="1:12" ht="14.25" outlineLevel="2">
      <c r="A869" s="288">
        <v>6</v>
      </c>
      <c r="B869" s="267">
        <v>67</v>
      </c>
      <c r="C869" s="246">
        <v>671</v>
      </c>
      <c r="D869" s="303"/>
      <c r="E869" s="40"/>
      <c r="F869" s="317"/>
      <c r="G869" s="144"/>
      <c r="H869" s="20"/>
      <c r="I869" s="96" t="s">
        <v>2232</v>
      </c>
      <c r="J869" s="72" t="s">
        <v>352</v>
      </c>
      <c r="K869" s="73" t="s">
        <v>352</v>
      </c>
      <c r="L869" s="5"/>
    </row>
    <row r="870" spans="1:12" ht="14.25" outlineLevel="3">
      <c r="A870" s="283">
        <v>6</v>
      </c>
      <c r="B870" s="268">
        <v>67</v>
      </c>
      <c r="C870" s="243">
        <v>671</v>
      </c>
      <c r="D870" s="297">
        <v>3</v>
      </c>
      <c r="E870" s="39"/>
      <c r="F870" s="228"/>
      <c r="G870" s="136"/>
      <c r="H870" s="20"/>
      <c r="I870" s="336" t="s">
        <v>2233</v>
      </c>
      <c r="J870" s="337" t="s">
        <v>143</v>
      </c>
      <c r="K870" s="338" t="s">
        <v>922</v>
      </c>
      <c r="L870" s="5"/>
    </row>
    <row r="871" spans="1:12" ht="14.25" outlineLevel="5">
      <c r="A871" s="282">
        <v>6</v>
      </c>
      <c r="B871" s="265">
        <v>67</v>
      </c>
      <c r="C871" s="240">
        <v>671</v>
      </c>
      <c r="D871" s="296">
        <v>3</v>
      </c>
      <c r="E871" s="35">
        <v>0</v>
      </c>
      <c r="F871" s="227">
        <v>1</v>
      </c>
      <c r="G871" s="49"/>
      <c r="H871" s="20"/>
      <c r="I871" s="102" t="s">
        <v>2234</v>
      </c>
      <c r="J871" s="57" t="s">
        <v>881</v>
      </c>
      <c r="K871" s="74" t="s">
        <v>2801</v>
      </c>
      <c r="L871" s="5"/>
    </row>
    <row r="872" spans="1:12" ht="14.25" outlineLevel="5">
      <c r="A872" s="282">
        <v>6</v>
      </c>
      <c r="B872" s="265">
        <v>67</v>
      </c>
      <c r="C872" s="240">
        <v>671</v>
      </c>
      <c r="D872" s="296">
        <v>3</v>
      </c>
      <c r="E872" s="35">
        <v>0</v>
      </c>
      <c r="F872" s="227">
        <v>2</v>
      </c>
      <c r="G872" s="49"/>
      <c r="H872" s="20"/>
      <c r="I872" s="102" t="s">
        <v>2235</v>
      </c>
      <c r="J872" s="57" t="s">
        <v>35</v>
      </c>
      <c r="K872" s="74" t="s">
        <v>923</v>
      </c>
      <c r="L872" s="5"/>
    </row>
    <row r="873" spans="1:12" ht="14.25" outlineLevel="5">
      <c r="A873" s="282">
        <v>6</v>
      </c>
      <c r="B873" s="265">
        <v>67</v>
      </c>
      <c r="C873" s="240">
        <v>671</v>
      </c>
      <c r="D873" s="296">
        <v>3</v>
      </c>
      <c r="E873" s="35">
        <v>0</v>
      </c>
      <c r="F873" s="227">
        <v>3</v>
      </c>
      <c r="G873" s="49"/>
      <c r="H873" s="20"/>
      <c r="I873" s="102" t="s">
        <v>2236</v>
      </c>
      <c r="J873" s="57" t="s">
        <v>144</v>
      </c>
      <c r="K873" s="74" t="s">
        <v>2807</v>
      </c>
      <c r="L873" s="5"/>
    </row>
    <row r="874" spans="1:12" ht="14.25" outlineLevel="5">
      <c r="A874" s="282">
        <v>6</v>
      </c>
      <c r="B874" s="265">
        <v>67</v>
      </c>
      <c r="C874" s="240">
        <v>671</v>
      </c>
      <c r="D874" s="296">
        <v>3</v>
      </c>
      <c r="E874" s="35">
        <v>0</v>
      </c>
      <c r="F874" s="227">
        <v>4</v>
      </c>
      <c r="G874" s="49"/>
      <c r="H874" s="20"/>
      <c r="I874" s="102" t="s">
        <v>2237</v>
      </c>
      <c r="J874" s="57" t="s">
        <v>2802</v>
      </c>
      <c r="K874" s="74" t="s">
        <v>2802</v>
      </c>
      <c r="L874" s="5"/>
    </row>
    <row r="875" spans="1:12" ht="14.25" outlineLevel="5">
      <c r="A875" s="282">
        <v>6</v>
      </c>
      <c r="B875" s="265">
        <v>67</v>
      </c>
      <c r="C875" s="240">
        <v>671</v>
      </c>
      <c r="D875" s="296">
        <v>3</v>
      </c>
      <c r="E875" s="35">
        <v>0</v>
      </c>
      <c r="F875" s="227">
        <v>5</v>
      </c>
      <c r="G875" s="49"/>
      <c r="H875" s="20"/>
      <c r="I875" s="102" t="s">
        <v>2238</v>
      </c>
      <c r="J875" s="57" t="s">
        <v>882</v>
      </c>
      <c r="K875" s="74" t="s">
        <v>924</v>
      </c>
      <c r="L875" s="5"/>
    </row>
    <row r="876" spans="1:12" ht="14.25" outlineLevel="5">
      <c r="A876" s="282">
        <v>6</v>
      </c>
      <c r="B876" s="265">
        <v>67</v>
      </c>
      <c r="C876" s="240">
        <v>671</v>
      </c>
      <c r="D876" s="296">
        <v>3</v>
      </c>
      <c r="E876" s="35">
        <v>0</v>
      </c>
      <c r="F876" s="227">
        <v>9</v>
      </c>
      <c r="G876" s="49"/>
      <c r="H876" s="20"/>
      <c r="I876" s="102" t="s">
        <v>2239</v>
      </c>
      <c r="J876" s="57" t="s">
        <v>883</v>
      </c>
      <c r="K876" s="74" t="s">
        <v>2803</v>
      </c>
      <c r="L876" s="5"/>
    </row>
    <row r="877" spans="1:12" ht="14.25" outlineLevel="3">
      <c r="A877" s="283">
        <v>6</v>
      </c>
      <c r="B877" s="268">
        <v>67</v>
      </c>
      <c r="C877" s="243">
        <v>671</v>
      </c>
      <c r="D877" s="297">
        <v>6</v>
      </c>
      <c r="E877" s="39"/>
      <c r="F877" s="228"/>
      <c r="G877" s="136"/>
      <c r="H877" s="20"/>
      <c r="I877" s="336" t="s">
        <v>2240</v>
      </c>
      <c r="J877" s="337" t="s">
        <v>145</v>
      </c>
      <c r="K877" s="338" t="s">
        <v>619</v>
      </c>
      <c r="L877" s="5"/>
    </row>
    <row r="878" spans="1:12" ht="14.25" outlineLevel="5">
      <c r="A878" s="282">
        <v>6</v>
      </c>
      <c r="B878" s="265">
        <v>67</v>
      </c>
      <c r="C878" s="240">
        <v>671</v>
      </c>
      <c r="D878" s="296">
        <v>6</v>
      </c>
      <c r="E878" s="35">
        <v>0</v>
      </c>
      <c r="F878" s="227">
        <v>1</v>
      </c>
      <c r="G878" s="49"/>
      <c r="H878" s="20"/>
      <c r="I878" s="102" t="s">
        <v>2241</v>
      </c>
      <c r="J878" s="57" t="s">
        <v>145</v>
      </c>
      <c r="K878" s="74" t="s">
        <v>619</v>
      </c>
      <c r="L878" s="5"/>
    </row>
    <row r="879" spans="1:12" ht="14.25" outlineLevel="3">
      <c r="A879" s="283">
        <v>6</v>
      </c>
      <c r="B879" s="268">
        <v>67</v>
      </c>
      <c r="C879" s="243">
        <v>671</v>
      </c>
      <c r="D879" s="297">
        <v>9</v>
      </c>
      <c r="E879" s="39"/>
      <c r="F879" s="228"/>
      <c r="G879" s="136"/>
      <c r="H879" s="20"/>
      <c r="I879" s="336" t="s">
        <v>2242</v>
      </c>
      <c r="J879" s="337" t="s">
        <v>146</v>
      </c>
      <c r="K879" s="338" t="s">
        <v>2806</v>
      </c>
      <c r="L879" s="5"/>
    </row>
    <row r="880" spans="1:12" ht="14.25" outlineLevel="5">
      <c r="A880" s="282">
        <v>6</v>
      </c>
      <c r="B880" s="265">
        <v>67</v>
      </c>
      <c r="C880" s="240">
        <v>671</v>
      </c>
      <c r="D880" s="296">
        <v>9</v>
      </c>
      <c r="E880" s="35">
        <v>0</v>
      </c>
      <c r="F880" s="227">
        <v>1</v>
      </c>
      <c r="G880" s="49"/>
      <c r="H880" s="20"/>
      <c r="I880" s="102" t="s">
        <v>2243</v>
      </c>
      <c r="J880" s="57" t="s">
        <v>146</v>
      </c>
      <c r="K880" s="74" t="s">
        <v>2806</v>
      </c>
      <c r="L880" s="5"/>
    </row>
    <row r="881" spans="1:12" ht="14.25" outlineLevel="2">
      <c r="A881" s="288">
        <v>6</v>
      </c>
      <c r="B881" s="267">
        <v>67</v>
      </c>
      <c r="C881" s="246">
        <v>672</v>
      </c>
      <c r="D881" s="303"/>
      <c r="E881" s="40"/>
      <c r="F881" s="317"/>
      <c r="G881" s="144"/>
      <c r="H881" s="20"/>
      <c r="I881" s="96" t="s">
        <v>2244</v>
      </c>
      <c r="J881" s="72" t="s">
        <v>353</v>
      </c>
      <c r="K881" s="73" t="s">
        <v>353</v>
      </c>
      <c r="L881" s="5"/>
    </row>
    <row r="882" spans="1:15" s="31" customFormat="1" ht="14.25" outlineLevel="5">
      <c r="A882" s="282">
        <v>6</v>
      </c>
      <c r="B882" s="265">
        <v>67</v>
      </c>
      <c r="C882" s="240">
        <v>672</v>
      </c>
      <c r="D882" s="296">
        <v>0</v>
      </c>
      <c r="E882" s="35">
        <v>0</v>
      </c>
      <c r="F882" s="227">
        <v>1</v>
      </c>
      <c r="G882" s="49"/>
      <c r="H882" s="20"/>
      <c r="I882" s="102" t="s">
        <v>2245</v>
      </c>
      <c r="J882" s="57" t="s">
        <v>40</v>
      </c>
      <c r="K882" s="74" t="s">
        <v>40</v>
      </c>
      <c r="L882" s="5"/>
      <c r="M882" s="178"/>
      <c r="O882" s="206"/>
    </row>
    <row r="883" spans="1:12" ht="14.25" outlineLevel="2">
      <c r="A883" s="288">
        <v>6</v>
      </c>
      <c r="B883" s="267">
        <v>67</v>
      </c>
      <c r="C883" s="246">
        <v>673</v>
      </c>
      <c r="D883" s="303"/>
      <c r="E883" s="40"/>
      <c r="F883" s="317"/>
      <c r="G883" s="144"/>
      <c r="H883" s="20"/>
      <c r="I883" s="96" t="s">
        <v>2246</v>
      </c>
      <c r="J883" s="72" t="s">
        <v>354</v>
      </c>
      <c r="K883" s="73" t="s">
        <v>354</v>
      </c>
      <c r="L883" s="5"/>
    </row>
    <row r="884" spans="1:12" ht="14.25" outlineLevel="5">
      <c r="A884" s="282">
        <v>6</v>
      </c>
      <c r="B884" s="265">
        <v>67</v>
      </c>
      <c r="C884" s="240">
        <v>673</v>
      </c>
      <c r="D884" s="296">
        <v>0</v>
      </c>
      <c r="E884" s="35">
        <v>0</v>
      </c>
      <c r="F884" s="227">
        <v>1</v>
      </c>
      <c r="G884" s="49"/>
      <c r="H884" s="20"/>
      <c r="I884" s="102" t="s">
        <v>2247</v>
      </c>
      <c r="J884" s="57" t="s">
        <v>932</v>
      </c>
      <c r="K884" s="74" t="s">
        <v>932</v>
      </c>
      <c r="L884" s="5"/>
    </row>
    <row r="885" spans="1:12" ht="14.25" outlineLevel="5">
      <c r="A885" s="282">
        <v>6</v>
      </c>
      <c r="B885" s="265">
        <v>67</v>
      </c>
      <c r="C885" s="240">
        <v>673</v>
      </c>
      <c r="D885" s="296">
        <v>0</v>
      </c>
      <c r="E885" s="35">
        <v>0</v>
      </c>
      <c r="F885" s="227">
        <v>2</v>
      </c>
      <c r="G885" s="49"/>
      <c r="H885" s="20"/>
      <c r="I885" s="102" t="s">
        <v>2248</v>
      </c>
      <c r="J885" s="57" t="s">
        <v>933</v>
      </c>
      <c r="K885" s="74" t="s">
        <v>933</v>
      </c>
      <c r="L885" s="5"/>
    </row>
    <row r="886" spans="1:12" ht="14.25" outlineLevel="5">
      <c r="A886" s="282">
        <v>6</v>
      </c>
      <c r="B886" s="265">
        <v>67</v>
      </c>
      <c r="C886" s="240">
        <v>673</v>
      </c>
      <c r="D886" s="296">
        <v>0</v>
      </c>
      <c r="E886" s="35">
        <v>0</v>
      </c>
      <c r="F886" s="227">
        <v>3</v>
      </c>
      <c r="G886" s="49"/>
      <c r="H886" s="20"/>
      <c r="I886" s="102" t="s">
        <v>2249</v>
      </c>
      <c r="J886" s="57" t="s">
        <v>884</v>
      </c>
      <c r="K886" s="74" t="s">
        <v>1016</v>
      </c>
      <c r="L886" s="5"/>
    </row>
    <row r="887" spans="1:12" ht="14.25" outlineLevel="5">
      <c r="A887" s="282">
        <v>6</v>
      </c>
      <c r="B887" s="265">
        <v>67</v>
      </c>
      <c r="C887" s="240">
        <v>673</v>
      </c>
      <c r="D887" s="296">
        <v>0</v>
      </c>
      <c r="E887" s="35">
        <v>0</v>
      </c>
      <c r="F887" s="227">
        <v>4</v>
      </c>
      <c r="G887" s="49"/>
      <c r="H887" s="20"/>
      <c r="I887" s="102" t="s">
        <v>2250</v>
      </c>
      <c r="J887" s="57" t="s">
        <v>2981</v>
      </c>
      <c r="K887" s="74" t="s">
        <v>2981</v>
      </c>
      <c r="L887" s="5"/>
    </row>
    <row r="888" spans="1:12" ht="14.25" outlineLevel="5">
      <c r="A888" s="282">
        <v>6</v>
      </c>
      <c r="B888" s="265">
        <v>67</v>
      </c>
      <c r="C888" s="240">
        <v>673</v>
      </c>
      <c r="D888" s="296">
        <v>0</v>
      </c>
      <c r="E888" s="35">
        <v>0</v>
      </c>
      <c r="F888" s="227">
        <v>5</v>
      </c>
      <c r="G888" s="49"/>
      <c r="H888" s="20"/>
      <c r="I888" s="102" t="s">
        <v>3236</v>
      </c>
      <c r="J888" s="57" t="s">
        <v>3238</v>
      </c>
      <c r="K888" s="74" t="s">
        <v>3237</v>
      </c>
      <c r="L888" s="5" t="s">
        <v>3239</v>
      </c>
    </row>
    <row r="889" spans="1:12" ht="14.25" outlineLevel="5">
      <c r="A889" s="282">
        <v>6</v>
      </c>
      <c r="B889" s="265">
        <v>67</v>
      </c>
      <c r="C889" s="240">
        <v>673</v>
      </c>
      <c r="D889" s="296">
        <v>0</v>
      </c>
      <c r="E889" s="35">
        <v>0</v>
      </c>
      <c r="F889" s="227">
        <v>9</v>
      </c>
      <c r="G889" s="49"/>
      <c r="H889" s="20"/>
      <c r="I889" s="102" t="s">
        <v>2251</v>
      </c>
      <c r="J889" s="57" t="s">
        <v>456</v>
      </c>
      <c r="K889" s="74" t="s">
        <v>456</v>
      </c>
      <c r="L889" s="5"/>
    </row>
    <row r="890" spans="1:12" ht="14.25" outlineLevel="2">
      <c r="A890" s="282">
        <v>6</v>
      </c>
      <c r="B890" s="265">
        <v>67</v>
      </c>
      <c r="C890" s="240">
        <v>674</v>
      </c>
      <c r="D890" s="296"/>
      <c r="E890" s="35"/>
      <c r="F890" s="227"/>
      <c r="G890" s="49"/>
      <c r="H890" s="20"/>
      <c r="I890" s="94" t="s">
        <v>2252</v>
      </c>
      <c r="J890" s="58" t="s">
        <v>355</v>
      </c>
      <c r="K890" s="59" t="s">
        <v>355</v>
      </c>
      <c r="L890" s="5"/>
    </row>
    <row r="891" spans="1:12" ht="14.25" outlineLevel="2">
      <c r="A891" s="288">
        <v>6</v>
      </c>
      <c r="B891" s="267">
        <v>67</v>
      </c>
      <c r="C891" s="246">
        <v>675</v>
      </c>
      <c r="D891" s="303"/>
      <c r="E891" s="40"/>
      <c r="F891" s="317"/>
      <c r="G891" s="144"/>
      <c r="H891" s="20"/>
      <c r="I891" s="96" t="s">
        <v>2253</v>
      </c>
      <c r="J891" s="72" t="s">
        <v>885</v>
      </c>
      <c r="K891" s="73" t="s">
        <v>356</v>
      </c>
      <c r="L891" s="5"/>
    </row>
    <row r="892" spans="1:12" ht="14.25" outlineLevel="5">
      <c r="A892" s="282">
        <v>6</v>
      </c>
      <c r="B892" s="265">
        <v>67</v>
      </c>
      <c r="C892" s="240">
        <v>675</v>
      </c>
      <c r="D892" s="296">
        <v>0</v>
      </c>
      <c r="E892" s="35">
        <v>0</v>
      </c>
      <c r="F892" s="227">
        <v>1</v>
      </c>
      <c r="G892" s="49"/>
      <c r="H892" s="20"/>
      <c r="I892" s="102" t="s">
        <v>2254</v>
      </c>
      <c r="J892" s="57" t="s">
        <v>1425</v>
      </c>
      <c r="K892" s="74" t="s">
        <v>1425</v>
      </c>
      <c r="L892" s="5"/>
    </row>
    <row r="893" spans="1:12" ht="14.25" outlineLevel="2">
      <c r="A893" s="288">
        <v>6</v>
      </c>
      <c r="B893" s="267">
        <v>67</v>
      </c>
      <c r="C893" s="246">
        <v>676</v>
      </c>
      <c r="D893" s="303"/>
      <c r="E893" s="40"/>
      <c r="F893" s="317"/>
      <c r="G893" s="144"/>
      <c r="H893" s="20"/>
      <c r="I893" s="96" t="s">
        <v>2255</v>
      </c>
      <c r="J893" s="72" t="s">
        <v>357</v>
      </c>
      <c r="K893" s="73" t="s">
        <v>357</v>
      </c>
      <c r="L893" s="5"/>
    </row>
    <row r="894" spans="1:12" ht="14.25" outlineLevel="5">
      <c r="A894" s="282">
        <v>6</v>
      </c>
      <c r="B894" s="265">
        <v>67</v>
      </c>
      <c r="C894" s="240">
        <v>676</v>
      </c>
      <c r="D894" s="296">
        <v>0</v>
      </c>
      <c r="E894" s="35">
        <v>0</v>
      </c>
      <c r="F894" s="227">
        <v>1</v>
      </c>
      <c r="G894" s="49"/>
      <c r="H894" s="20"/>
      <c r="I894" s="102" t="s">
        <v>2256</v>
      </c>
      <c r="J894" s="57" t="s">
        <v>357</v>
      </c>
      <c r="K894" s="74" t="s">
        <v>357</v>
      </c>
      <c r="L894" s="5"/>
    </row>
    <row r="895" spans="1:12" ht="14.25" outlineLevel="2">
      <c r="A895" s="288">
        <v>6</v>
      </c>
      <c r="B895" s="267">
        <v>67</v>
      </c>
      <c r="C895" s="246">
        <v>677</v>
      </c>
      <c r="D895" s="303"/>
      <c r="E895" s="40"/>
      <c r="F895" s="317"/>
      <c r="G895" s="144"/>
      <c r="H895" s="20"/>
      <c r="I895" s="96" t="s">
        <v>2257</v>
      </c>
      <c r="J895" s="72" t="s">
        <v>886</v>
      </c>
      <c r="K895" s="73" t="s">
        <v>958</v>
      </c>
      <c r="L895" s="5"/>
    </row>
    <row r="896" spans="1:12" ht="14.25" outlineLevel="5">
      <c r="A896" s="282">
        <v>6</v>
      </c>
      <c r="B896" s="265">
        <v>67</v>
      </c>
      <c r="C896" s="240">
        <v>677</v>
      </c>
      <c r="D896" s="296">
        <v>0</v>
      </c>
      <c r="E896" s="35">
        <v>0</v>
      </c>
      <c r="F896" s="227">
        <v>1</v>
      </c>
      <c r="G896" s="49"/>
      <c r="H896" s="20"/>
      <c r="I896" s="102" t="s">
        <v>2258</v>
      </c>
      <c r="J896" s="57" t="s">
        <v>887</v>
      </c>
      <c r="K896" s="74" t="s">
        <v>498</v>
      </c>
      <c r="L896" s="5"/>
    </row>
    <row r="897" spans="1:12" ht="14.25" outlineLevel="5">
      <c r="A897" s="282">
        <v>6</v>
      </c>
      <c r="B897" s="265">
        <v>67</v>
      </c>
      <c r="C897" s="240">
        <v>677</v>
      </c>
      <c r="D897" s="296">
        <v>0</v>
      </c>
      <c r="E897" s="35">
        <v>0</v>
      </c>
      <c r="F897" s="227">
        <v>2</v>
      </c>
      <c r="G897" s="49"/>
      <c r="H897" s="20"/>
      <c r="I897" s="102" t="s">
        <v>2259</v>
      </c>
      <c r="J897" s="57" t="s">
        <v>888</v>
      </c>
      <c r="K897" s="74" t="s">
        <v>930</v>
      </c>
      <c r="L897" s="154"/>
    </row>
    <row r="898" spans="1:14" ht="14.25" outlineLevel="5">
      <c r="A898" s="282">
        <v>6</v>
      </c>
      <c r="B898" s="265">
        <v>67</v>
      </c>
      <c r="C898" s="240">
        <v>677</v>
      </c>
      <c r="D898" s="296">
        <v>0</v>
      </c>
      <c r="E898" s="35">
        <v>0</v>
      </c>
      <c r="F898" s="227">
        <v>3</v>
      </c>
      <c r="G898" s="49"/>
      <c r="H898" s="20"/>
      <c r="I898" s="102" t="s">
        <v>2260</v>
      </c>
      <c r="J898" s="57" t="s">
        <v>2782</v>
      </c>
      <c r="K898" s="74" t="s">
        <v>2781</v>
      </c>
      <c r="N898" s="111" t="s">
        <v>2783</v>
      </c>
    </row>
    <row r="899" spans="1:14" ht="14.25" outlineLevel="2">
      <c r="A899" s="282">
        <v>6</v>
      </c>
      <c r="B899" s="265">
        <v>67</v>
      </c>
      <c r="C899" s="240">
        <v>678</v>
      </c>
      <c r="D899" s="296"/>
      <c r="E899" s="35"/>
      <c r="F899" s="227"/>
      <c r="G899" s="49"/>
      <c r="H899" s="20"/>
      <c r="I899" s="94" t="s">
        <v>2261</v>
      </c>
      <c r="J899" s="58" t="s">
        <v>889</v>
      </c>
      <c r="K899" s="59" t="s">
        <v>360</v>
      </c>
      <c r="N899" s="5"/>
    </row>
    <row r="900" spans="1:14" ht="14.25" outlineLevel="2">
      <c r="A900" s="282">
        <v>6</v>
      </c>
      <c r="B900" s="265">
        <v>67</v>
      </c>
      <c r="C900" s="240">
        <v>679</v>
      </c>
      <c r="D900" s="296"/>
      <c r="E900" s="35"/>
      <c r="F900" s="227"/>
      <c r="G900" s="49"/>
      <c r="H900" s="20"/>
      <c r="I900" s="96" t="s">
        <v>2262</v>
      </c>
      <c r="J900" s="72" t="s">
        <v>890</v>
      </c>
      <c r="K900" s="73" t="s">
        <v>891</v>
      </c>
      <c r="N900" s="5"/>
    </row>
    <row r="901" spans="1:14" ht="14.25" outlineLevel="5">
      <c r="A901" s="282">
        <v>6</v>
      </c>
      <c r="B901" s="265">
        <v>67</v>
      </c>
      <c r="C901" s="240">
        <v>679</v>
      </c>
      <c r="D901" s="296">
        <v>0</v>
      </c>
      <c r="E901" s="35">
        <v>0</v>
      </c>
      <c r="F901" s="227">
        <v>1</v>
      </c>
      <c r="G901" s="49"/>
      <c r="H901" s="20"/>
      <c r="I901" s="335" t="s">
        <v>2263</v>
      </c>
      <c r="J901" s="57" t="s">
        <v>971</v>
      </c>
      <c r="K901" s="74" t="s">
        <v>892</v>
      </c>
      <c r="N901" s="5"/>
    </row>
    <row r="902" spans="1:14" ht="14.25" outlineLevel="5">
      <c r="A902" s="282">
        <v>6</v>
      </c>
      <c r="B902" s="265">
        <v>67</v>
      </c>
      <c r="C902" s="240">
        <v>679</v>
      </c>
      <c r="D902" s="296">
        <v>0</v>
      </c>
      <c r="E902" s="35">
        <v>0</v>
      </c>
      <c r="F902" s="227">
        <v>2</v>
      </c>
      <c r="G902" s="49"/>
      <c r="H902" s="20"/>
      <c r="I902" s="335" t="s">
        <v>2264</v>
      </c>
      <c r="J902" s="57" t="s">
        <v>972</v>
      </c>
      <c r="K902" s="74" t="s">
        <v>970</v>
      </c>
      <c r="N902" s="5"/>
    </row>
    <row r="903" spans="1:14" ht="14.25" outlineLevel="5">
      <c r="A903" s="282">
        <v>6</v>
      </c>
      <c r="B903" s="265">
        <v>67</v>
      </c>
      <c r="C903" s="240">
        <v>679</v>
      </c>
      <c r="D903" s="296">
        <v>0</v>
      </c>
      <c r="E903" s="35">
        <v>0</v>
      </c>
      <c r="F903" s="227">
        <v>3</v>
      </c>
      <c r="G903" s="49"/>
      <c r="H903" s="20"/>
      <c r="I903" s="335" t="s">
        <v>2265</v>
      </c>
      <c r="J903" s="57" t="s">
        <v>358</v>
      </c>
      <c r="K903" s="57" t="s">
        <v>1092</v>
      </c>
      <c r="N903" s="111" t="s">
        <v>359</v>
      </c>
    </row>
    <row r="904" spans="1:12" ht="14.25" outlineLevel="1">
      <c r="A904" s="281">
        <v>6</v>
      </c>
      <c r="B904" s="266">
        <v>68</v>
      </c>
      <c r="C904" s="241"/>
      <c r="D904" s="302"/>
      <c r="E904" s="91"/>
      <c r="F904" s="313"/>
      <c r="G904" s="135"/>
      <c r="H904" s="19"/>
      <c r="I904" s="328" t="s">
        <v>2266</v>
      </c>
      <c r="J904" s="76" t="s">
        <v>893</v>
      </c>
      <c r="K904" s="71" t="s">
        <v>894</v>
      </c>
      <c r="L904" s="13"/>
    </row>
    <row r="905" spans="1:12" ht="14.25" outlineLevel="2">
      <c r="A905" s="282">
        <v>6</v>
      </c>
      <c r="B905" s="265">
        <v>68</v>
      </c>
      <c r="C905" s="240">
        <v>680</v>
      </c>
      <c r="D905" s="296"/>
      <c r="E905" s="35"/>
      <c r="F905" s="227"/>
      <c r="G905" s="49"/>
      <c r="H905" s="20"/>
      <c r="I905" s="94" t="s">
        <v>2267</v>
      </c>
      <c r="J905" s="58" t="s">
        <v>1057</v>
      </c>
      <c r="K905" s="59" t="s">
        <v>1057</v>
      </c>
      <c r="L905" s="5"/>
    </row>
    <row r="906" spans="1:12" ht="14.25" outlineLevel="2">
      <c r="A906" s="282">
        <v>6</v>
      </c>
      <c r="B906" s="265">
        <v>68</v>
      </c>
      <c r="C906" s="240">
        <v>681</v>
      </c>
      <c r="D906" s="296"/>
      <c r="E906" s="35"/>
      <c r="F906" s="227"/>
      <c r="G906" s="49"/>
      <c r="H906" s="20"/>
      <c r="I906" s="94" t="s">
        <v>2268</v>
      </c>
      <c r="J906" s="58" t="s">
        <v>361</v>
      </c>
      <c r="K906" s="59" t="s">
        <v>361</v>
      </c>
      <c r="L906" s="5"/>
    </row>
    <row r="907" spans="1:12" ht="14.25" outlineLevel="2">
      <c r="A907" s="288">
        <v>6</v>
      </c>
      <c r="B907" s="267">
        <v>68</v>
      </c>
      <c r="C907" s="246">
        <v>682</v>
      </c>
      <c r="D907" s="303"/>
      <c r="E907" s="40"/>
      <c r="F907" s="317"/>
      <c r="G907" s="144"/>
      <c r="H907" s="20"/>
      <c r="I907" s="96" t="s">
        <v>2269</v>
      </c>
      <c r="J907" s="72" t="s">
        <v>1237</v>
      </c>
      <c r="K907" s="73" t="s">
        <v>362</v>
      </c>
      <c r="L907" s="5"/>
    </row>
    <row r="908" spans="1:12" ht="14.25" outlineLevel="5">
      <c r="A908" s="282">
        <v>6</v>
      </c>
      <c r="B908" s="265">
        <v>68</v>
      </c>
      <c r="C908" s="240">
        <v>682</v>
      </c>
      <c r="D908" s="296">
        <v>0</v>
      </c>
      <c r="E908" s="35">
        <v>0</v>
      </c>
      <c r="F908" s="227">
        <v>1</v>
      </c>
      <c r="G908" s="49"/>
      <c r="H908" s="20"/>
      <c r="I908" s="102" t="s">
        <v>2270</v>
      </c>
      <c r="J908" s="57" t="s">
        <v>1170</v>
      </c>
      <c r="K908" s="74" t="s">
        <v>1170</v>
      </c>
      <c r="L908" s="5"/>
    </row>
    <row r="909" spans="1:12" ht="14.25" outlineLevel="5">
      <c r="A909" s="282">
        <v>6</v>
      </c>
      <c r="B909" s="265">
        <v>68</v>
      </c>
      <c r="C909" s="240">
        <v>682</v>
      </c>
      <c r="D909" s="296">
        <v>0</v>
      </c>
      <c r="E909" s="35">
        <v>0</v>
      </c>
      <c r="F909" s="227">
        <v>2</v>
      </c>
      <c r="G909" s="49"/>
      <c r="H909" s="20"/>
      <c r="I909" s="102" t="s">
        <v>2271</v>
      </c>
      <c r="J909" s="57" t="s">
        <v>1171</v>
      </c>
      <c r="K909" s="74" t="s">
        <v>1171</v>
      </c>
      <c r="L909" s="5"/>
    </row>
    <row r="910" spans="1:12" ht="14.25" outlineLevel="5">
      <c r="A910" s="282">
        <v>6</v>
      </c>
      <c r="B910" s="265">
        <v>68</v>
      </c>
      <c r="C910" s="240">
        <v>682</v>
      </c>
      <c r="D910" s="296">
        <v>0</v>
      </c>
      <c r="E910" s="35">
        <v>0</v>
      </c>
      <c r="F910" s="227">
        <v>3</v>
      </c>
      <c r="G910" s="49"/>
      <c r="H910" s="20"/>
      <c r="I910" s="102" t="s">
        <v>2272</v>
      </c>
      <c r="J910" s="57" t="s">
        <v>1238</v>
      </c>
      <c r="K910" s="74" t="s">
        <v>1172</v>
      </c>
      <c r="L910" s="5"/>
    </row>
    <row r="911" spans="1:12" ht="14.25" outlineLevel="2">
      <c r="A911" s="288">
        <v>6</v>
      </c>
      <c r="B911" s="267">
        <v>68</v>
      </c>
      <c r="C911" s="246">
        <v>683</v>
      </c>
      <c r="D911" s="303"/>
      <c r="E911" s="40"/>
      <c r="F911" s="317"/>
      <c r="G911" s="144"/>
      <c r="H911" s="20"/>
      <c r="I911" s="96" t="s">
        <v>2273</v>
      </c>
      <c r="J911" s="72" t="s">
        <v>363</v>
      </c>
      <c r="K911" s="73" t="s">
        <v>363</v>
      </c>
      <c r="L911" s="5"/>
    </row>
    <row r="912" spans="1:12" ht="14.25" outlineLevel="5">
      <c r="A912" s="282">
        <v>6</v>
      </c>
      <c r="B912" s="265">
        <v>68</v>
      </c>
      <c r="C912" s="240">
        <v>683</v>
      </c>
      <c r="D912" s="296">
        <v>0</v>
      </c>
      <c r="E912" s="35">
        <v>0</v>
      </c>
      <c r="F912" s="227">
        <v>1</v>
      </c>
      <c r="G912" s="49"/>
      <c r="H912" s="20"/>
      <c r="I912" s="102" t="s">
        <v>2274</v>
      </c>
      <c r="J912" s="57" t="s">
        <v>508</v>
      </c>
      <c r="K912" s="74" t="s">
        <v>1104</v>
      </c>
      <c r="L912" s="5"/>
    </row>
    <row r="913" spans="1:12" ht="14.25" outlineLevel="2">
      <c r="A913" s="288">
        <v>6</v>
      </c>
      <c r="B913" s="267">
        <v>68</v>
      </c>
      <c r="C913" s="246">
        <v>685</v>
      </c>
      <c r="D913" s="303"/>
      <c r="E913" s="40"/>
      <c r="F913" s="317"/>
      <c r="G913" s="144"/>
      <c r="H913" s="20"/>
      <c r="I913" s="96" t="s">
        <v>2275</v>
      </c>
      <c r="J913" s="72" t="s">
        <v>1260</v>
      </c>
      <c r="K913" s="73" t="s">
        <v>1017</v>
      </c>
      <c r="L913" s="5"/>
    </row>
    <row r="914" spans="1:12" ht="14.25" outlineLevel="5">
      <c r="A914" s="282">
        <v>6</v>
      </c>
      <c r="B914" s="265">
        <v>68</v>
      </c>
      <c r="C914" s="240">
        <v>685</v>
      </c>
      <c r="D914" s="296">
        <v>5</v>
      </c>
      <c r="E914" s="35">
        <v>0</v>
      </c>
      <c r="F914" s="227">
        <v>1</v>
      </c>
      <c r="G914" s="49"/>
      <c r="H914" s="20"/>
      <c r="I914" s="102" t="s">
        <v>2276</v>
      </c>
      <c r="J914" s="57" t="s">
        <v>102</v>
      </c>
      <c r="K914" s="74" t="s">
        <v>896</v>
      </c>
      <c r="L914" s="5"/>
    </row>
    <row r="915" spans="1:12" ht="14.25" outlineLevel="2">
      <c r="A915" s="288">
        <v>6</v>
      </c>
      <c r="B915" s="267">
        <v>68</v>
      </c>
      <c r="C915" s="246">
        <v>686</v>
      </c>
      <c r="D915" s="303"/>
      <c r="E915" s="40"/>
      <c r="F915" s="317"/>
      <c r="G915" s="144"/>
      <c r="H915" s="20"/>
      <c r="I915" s="96" t="s">
        <v>2277</v>
      </c>
      <c r="J915" s="72" t="s">
        <v>895</v>
      </c>
      <c r="K915" s="73" t="s">
        <v>897</v>
      </c>
      <c r="L915" s="5"/>
    </row>
    <row r="916" spans="1:12" ht="14.25" outlineLevel="5">
      <c r="A916" s="282">
        <v>6</v>
      </c>
      <c r="B916" s="265">
        <v>68</v>
      </c>
      <c r="C916" s="240">
        <v>686</v>
      </c>
      <c r="D916" s="296">
        <v>0</v>
      </c>
      <c r="E916" s="35">
        <v>0</v>
      </c>
      <c r="F916" s="227">
        <v>1</v>
      </c>
      <c r="G916" s="49"/>
      <c r="H916" s="20"/>
      <c r="I916" s="102" t="s">
        <v>2278</v>
      </c>
      <c r="J916" s="57" t="s">
        <v>1241</v>
      </c>
      <c r="K916" s="74" t="s">
        <v>1427</v>
      </c>
      <c r="L916" s="5"/>
    </row>
    <row r="917" spans="1:12" ht="14.25" outlineLevel="5">
      <c r="A917" s="282">
        <v>6</v>
      </c>
      <c r="B917" s="265">
        <v>68</v>
      </c>
      <c r="C917" s="240">
        <v>686</v>
      </c>
      <c r="D917" s="296">
        <v>0</v>
      </c>
      <c r="E917" s="35">
        <v>0</v>
      </c>
      <c r="F917" s="227">
        <v>2</v>
      </c>
      <c r="G917" s="49"/>
      <c r="H917" s="20"/>
      <c r="I917" s="102" t="s">
        <v>2279</v>
      </c>
      <c r="J917" s="57" t="s">
        <v>1246</v>
      </c>
      <c r="K917" s="74" t="s">
        <v>1429</v>
      </c>
      <c r="L917" s="5"/>
    </row>
    <row r="918" spans="1:12" ht="14.25" outlineLevel="5">
      <c r="A918" s="282">
        <v>6</v>
      </c>
      <c r="B918" s="265">
        <v>68</v>
      </c>
      <c r="C918" s="240">
        <v>686</v>
      </c>
      <c r="D918" s="296">
        <v>0</v>
      </c>
      <c r="E918" s="35">
        <v>0</v>
      </c>
      <c r="F918" s="227">
        <v>3</v>
      </c>
      <c r="G918" s="49"/>
      <c r="H918" s="20"/>
      <c r="I918" s="102" t="s">
        <v>2280</v>
      </c>
      <c r="J918" s="57" t="s">
        <v>1240</v>
      </c>
      <c r="K918" s="74" t="s">
        <v>506</v>
      </c>
      <c r="L918" s="5"/>
    </row>
    <row r="919" spans="1:12" ht="14.25" outlineLevel="5">
      <c r="A919" s="282">
        <v>6</v>
      </c>
      <c r="B919" s="265">
        <v>68</v>
      </c>
      <c r="C919" s="240">
        <v>686</v>
      </c>
      <c r="D919" s="296">
        <v>0</v>
      </c>
      <c r="E919" s="35">
        <v>0</v>
      </c>
      <c r="F919" s="227">
        <v>4</v>
      </c>
      <c r="G919" s="49"/>
      <c r="H919" s="20"/>
      <c r="I919" s="102" t="s">
        <v>2281</v>
      </c>
      <c r="J919" s="57" t="s">
        <v>928</v>
      </c>
      <c r="K919" s="74" t="s">
        <v>928</v>
      </c>
      <c r="L919" s="5"/>
    </row>
    <row r="920" spans="1:12" ht="14.25" outlineLevel="5">
      <c r="A920" s="282">
        <v>6</v>
      </c>
      <c r="B920" s="265">
        <v>68</v>
      </c>
      <c r="C920" s="240">
        <v>686</v>
      </c>
      <c r="D920" s="296">
        <v>0</v>
      </c>
      <c r="E920" s="35">
        <v>0</v>
      </c>
      <c r="F920" s="227">
        <v>5</v>
      </c>
      <c r="G920" s="49"/>
      <c r="H920" s="20"/>
      <c r="I920" s="102" t="s">
        <v>2282</v>
      </c>
      <c r="J920" s="57" t="s">
        <v>2977</v>
      </c>
      <c r="K920" s="74" t="s">
        <v>2977</v>
      </c>
      <c r="L920" s="5"/>
    </row>
    <row r="921" spans="1:12" ht="14.25" outlineLevel="5">
      <c r="A921" s="282">
        <v>6</v>
      </c>
      <c r="B921" s="265">
        <v>68</v>
      </c>
      <c r="C921" s="240">
        <v>686</v>
      </c>
      <c r="D921" s="296">
        <v>0</v>
      </c>
      <c r="E921" s="35">
        <v>0</v>
      </c>
      <c r="F921" s="227">
        <v>6</v>
      </c>
      <c r="G921" s="49"/>
      <c r="H921" s="20"/>
      <c r="I921" s="102" t="s">
        <v>2283</v>
      </c>
      <c r="J921" s="57" t="s">
        <v>2978</v>
      </c>
      <c r="K921" s="74" t="s">
        <v>2978</v>
      </c>
      <c r="L921" s="5"/>
    </row>
    <row r="922" spans="1:12" ht="14.25" outlineLevel="5">
      <c r="A922" s="282">
        <v>6</v>
      </c>
      <c r="B922" s="265">
        <v>68</v>
      </c>
      <c r="C922" s="240">
        <v>686</v>
      </c>
      <c r="D922" s="296">
        <v>0</v>
      </c>
      <c r="E922" s="35">
        <v>0</v>
      </c>
      <c r="F922" s="227">
        <v>7</v>
      </c>
      <c r="G922" s="49"/>
      <c r="H922" s="20"/>
      <c r="I922" s="102" t="s">
        <v>2284</v>
      </c>
      <c r="J922" s="57" t="s">
        <v>1025</v>
      </c>
      <c r="K922" s="74" t="s">
        <v>507</v>
      </c>
      <c r="L922" s="5"/>
    </row>
    <row r="923" spans="1:12" ht="14.25" outlineLevel="5">
      <c r="A923" s="282">
        <v>6</v>
      </c>
      <c r="B923" s="265">
        <v>68</v>
      </c>
      <c r="C923" s="240">
        <v>686</v>
      </c>
      <c r="D923" s="296">
        <v>0</v>
      </c>
      <c r="E923" s="35">
        <v>0</v>
      </c>
      <c r="F923" s="227">
        <v>8</v>
      </c>
      <c r="G923" s="49"/>
      <c r="H923" s="20"/>
      <c r="I923" s="102" t="s">
        <v>2285</v>
      </c>
      <c r="J923" s="57" t="s">
        <v>1026</v>
      </c>
      <c r="K923" s="74" t="s">
        <v>929</v>
      </c>
      <c r="L923" s="5"/>
    </row>
    <row r="924" spans="1:12" ht="14.25" outlineLevel="5">
      <c r="A924" s="282">
        <v>6</v>
      </c>
      <c r="B924" s="265">
        <v>68</v>
      </c>
      <c r="C924" s="240">
        <v>686</v>
      </c>
      <c r="D924" s="296">
        <v>0</v>
      </c>
      <c r="E924" s="35">
        <v>0</v>
      </c>
      <c r="F924" s="227">
        <v>9</v>
      </c>
      <c r="G924" s="49"/>
      <c r="H924" s="20"/>
      <c r="I924" s="102" t="s">
        <v>2286</v>
      </c>
      <c r="J924" s="57" t="s">
        <v>224</v>
      </c>
      <c r="K924" s="79" t="s">
        <v>223</v>
      </c>
      <c r="L924" s="5"/>
    </row>
    <row r="925" spans="1:12" ht="14.25" outlineLevel="5">
      <c r="A925" s="282">
        <v>6</v>
      </c>
      <c r="B925" s="265">
        <v>68</v>
      </c>
      <c r="C925" s="240">
        <v>686</v>
      </c>
      <c r="D925" s="296">
        <v>0</v>
      </c>
      <c r="E925" s="35">
        <v>0</v>
      </c>
      <c r="F925" s="323">
        <v>10</v>
      </c>
      <c r="G925" s="48"/>
      <c r="H925" s="20"/>
      <c r="I925" s="102" t="s">
        <v>2287</v>
      </c>
      <c r="J925" s="57" t="s">
        <v>226</v>
      </c>
      <c r="K925" s="79" t="s">
        <v>228</v>
      </c>
      <c r="L925" s="5"/>
    </row>
    <row r="926" spans="1:12" ht="14.25" outlineLevel="5">
      <c r="A926" s="282">
        <v>6</v>
      </c>
      <c r="B926" s="265">
        <v>68</v>
      </c>
      <c r="C926" s="240">
        <v>686</v>
      </c>
      <c r="D926" s="296">
        <v>0</v>
      </c>
      <c r="E926" s="35">
        <v>0</v>
      </c>
      <c r="F926" s="323">
        <v>11</v>
      </c>
      <c r="G926" s="48"/>
      <c r="H926" s="20"/>
      <c r="I926" s="102" t="s">
        <v>2288</v>
      </c>
      <c r="J926" s="57" t="s">
        <v>227</v>
      </c>
      <c r="K926" s="79" t="s">
        <v>225</v>
      </c>
      <c r="L926" s="5"/>
    </row>
    <row r="927" spans="1:12" ht="14.25" outlineLevel="5">
      <c r="A927" s="282">
        <v>6</v>
      </c>
      <c r="B927" s="265">
        <v>68</v>
      </c>
      <c r="C927" s="240">
        <v>686</v>
      </c>
      <c r="D927" s="296">
        <v>0</v>
      </c>
      <c r="E927" s="35">
        <v>0</v>
      </c>
      <c r="F927" s="323">
        <v>13</v>
      </c>
      <c r="G927" s="48"/>
      <c r="H927" s="20"/>
      <c r="I927" s="102" t="s">
        <v>2289</v>
      </c>
      <c r="J927" s="57" t="s">
        <v>1239</v>
      </c>
      <c r="K927" s="74" t="s">
        <v>1015</v>
      </c>
      <c r="L927" s="5"/>
    </row>
    <row r="928" spans="1:12" ht="14.25" outlineLevel="2">
      <c r="A928" s="282">
        <v>6</v>
      </c>
      <c r="B928" s="265">
        <v>68</v>
      </c>
      <c r="C928" s="240">
        <v>689</v>
      </c>
      <c r="D928" s="296"/>
      <c r="E928" s="35"/>
      <c r="F928" s="227"/>
      <c r="G928" s="49"/>
      <c r="H928" s="20"/>
      <c r="I928" s="94" t="s">
        <v>2290</v>
      </c>
      <c r="J928" s="58" t="s">
        <v>1247</v>
      </c>
      <c r="K928" s="59" t="s">
        <v>1248</v>
      </c>
      <c r="L928" s="5"/>
    </row>
    <row r="929" spans="1:12" ht="14.25" outlineLevel="1">
      <c r="A929" s="281">
        <v>6</v>
      </c>
      <c r="B929" s="266">
        <v>69</v>
      </c>
      <c r="C929" s="241"/>
      <c r="D929" s="302"/>
      <c r="E929" s="87"/>
      <c r="F929" s="313"/>
      <c r="G929" s="135"/>
      <c r="H929" s="19"/>
      <c r="I929" s="328" t="s">
        <v>2291</v>
      </c>
      <c r="J929" s="76" t="s">
        <v>907</v>
      </c>
      <c r="K929" s="71" t="s">
        <v>908</v>
      </c>
      <c r="L929" s="13"/>
    </row>
    <row r="930" spans="1:12" ht="14.25" outlineLevel="2">
      <c r="A930" s="288">
        <v>6</v>
      </c>
      <c r="B930" s="267">
        <v>69</v>
      </c>
      <c r="C930" s="246">
        <v>690</v>
      </c>
      <c r="D930" s="303"/>
      <c r="E930" s="41"/>
      <c r="F930" s="317"/>
      <c r="G930" s="144"/>
      <c r="H930" s="20"/>
      <c r="I930" s="96" t="s">
        <v>2292</v>
      </c>
      <c r="J930" s="72" t="s">
        <v>622</v>
      </c>
      <c r="K930" s="73" t="s">
        <v>622</v>
      </c>
      <c r="L930" s="5"/>
    </row>
    <row r="931" spans="1:12" ht="14.25" outlineLevel="5">
      <c r="A931" s="282">
        <v>6</v>
      </c>
      <c r="B931" s="265">
        <v>69</v>
      </c>
      <c r="C931" s="240">
        <v>690</v>
      </c>
      <c r="D931" s="296">
        <v>0</v>
      </c>
      <c r="E931" s="35">
        <v>0</v>
      </c>
      <c r="F931" s="227">
        <v>1</v>
      </c>
      <c r="G931" s="49"/>
      <c r="H931" s="20"/>
      <c r="I931" s="102" t="s">
        <v>2293</v>
      </c>
      <c r="J931" s="57" t="s">
        <v>1236</v>
      </c>
      <c r="K931" s="74" t="s">
        <v>2698</v>
      </c>
      <c r="L931" s="5"/>
    </row>
    <row r="932" spans="1:12" ht="14.25" outlineLevel="5">
      <c r="A932" s="282">
        <v>6</v>
      </c>
      <c r="B932" s="265">
        <v>69</v>
      </c>
      <c r="C932" s="240">
        <v>690</v>
      </c>
      <c r="D932" s="296">
        <v>0</v>
      </c>
      <c r="E932" s="35">
        <v>0</v>
      </c>
      <c r="F932" s="227">
        <v>2</v>
      </c>
      <c r="G932" s="49"/>
      <c r="H932" s="20"/>
      <c r="I932" s="102" t="s">
        <v>2294</v>
      </c>
      <c r="J932" s="57" t="s">
        <v>3025</v>
      </c>
      <c r="K932" s="74" t="s">
        <v>2697</v>
      </c>
      <c r="L932" s="5"/>
    </row>
    <row r="933" spans="1:12" ht="14.25" outlineLevel="5">
      <c r="A933" s="282">
        <v>6</v>
      </c>
      <c r="B933" s="265">
        <v>69</v>
      </c>
      <c r="C933" s="240">
        <v>690</v>
      </c>
      <c r="D933" s="296">
        <v>0</v>
      </c>
      <c r="E933" s="35">
        <v>0</v>
      </c>
      <c r="F933" s="227">
        <v>9</v>
      </c>
      <c r="G933" s="49"/>
      <c r="H933" s="20"/>
      <c r="I933" s="102" t="s">
        <v>2295</v>
      </c>
      <c r="J933" s="57" t="s">
        <v>1235</v>
      </c>
      <c r="K933" s="74" t="s">
        <v>934</v>
      </c>
      <c r="L933" s="5"/>
    </row>
    <row r="934" spans="1:12" ht="14.25" outlineLevel="2">
      <c r="A934" s="288">
        <v>6</v>
      </c>
      <c r="B934" s="267">
        <v>69</v>
      </c>
      <c r="C934" s="246">
        <v>691</v>
      </c>
      <c r="D934" s="303"/>
      <c r="E934" s="41"/>
      <c r="F934" s="317"/>
      <c r="G934" s="144"/>
      <c r="H934" s="20"/>
      <c r="I934" s="96" t="s">
        <v>2296</v>
      </c>
      <c r="J934" s="72" t="s">
        <v>3023</v>
      </c>
      <c r="K934" s="73" t="s">
        <v>1249</v>
      </c>
      <c r="L934" s="5"/>
    </row>
    <row r="935" spans="1:12" ht="14.25" outlineLevel="5">
      <c r="A935" s="282">
        <v>6</v>
      </c>
      <c r="B935" s="265">
        <v>69</v>
      </c>
      <c r="C935" s="240">
        <v>691</v>
      </c>
      <c r="D935" s="296">
        <v>0</v>
      </c>
      <c r="E935" s="35">
        <v>0</v>
      </c>
      <c r="F935" s="227">
        <v>1</v>
      </c>
      <c r="G935" s="49"/>
      <c r="H935" s="20"/>
      <c r="I935" s="102" t="s">
        <v>2297</v>
      </c>
      <c r="J935" s="57" t="s">
        <v>675</v>
      </c>
      <c r="K935" s="74" t="s">
        <v>1438</v>
      </c>
      <c r="L935" s="5"/>
    </row>
    <row r="936" spans="1:12" ht="14.25" outlineLevel="2">
      <c r="A936" s="282">
        <v>6</v>
      </c>
      <c r="B936" s="265">
        <v>69</v>
      </c>
      <c r="C936" s="240">
        <v>692</v>
      </c>
      <c r="D936" s="296"/>
      <c r="E936" s="44"/>
      <c r="F936" s="227"/>
      <c r="G936" s="49"/>
      <c r="H936" s="20"/>
      <c r="I936" s="94" t="s">
        <v>2298</v>
      </c>
      <c r="J936" s="58" t="s">
        <v>1250</v>
      </c>
      <c r="K936" s="59" t="s">
        <v>1251</v>
      </c>
      <c r="L936" s="5"/>
    </row>
    <row r="937" spans="1:12" ht="14.25" outlineLevel="2">
      <c r="A937" s="282">
        <v>6</v>
      </c>
      <c r="B937" s="265">
        <v>69</v>
      </c>
      <c r="C937" s="240">
        <v>693</v>
      </c>
      <c r="D937" s="296"/>
      <c r="E937" s="44"/>
      <c r="F937" s="227"/>
      <c r="G937" s="49"/>
      <c r="H937" s="20"/>
      <c r="I937" s="94" t="s">
        <v>2299</v>
      </c>
      <c r="J937" s="58" t="s">
        <v>3024</v>
      </c>
      <c r="K937" s="59" t="s">
        <v>2850</v>
      </c>
      <c r="L937" s="5"/>
    </row>
    <row r="938" spans="1:12" ht="14.25" outlineLevel="2">
      <c r="A938" s="288">
        <v>6</v>
      </c>
      <c r="B938" s="267">
        <v>69</v>
      </c>
      <c r="C938" s="246">
        <v>695</v>
      </c>
      <c r="D938" s="303"/>
      <c r="E938" s="41"/>
      <c r="F938" s="317"/>
      <c r="G938" s="144"/>
      <c r="H938" s="20"/>
      <c r="I938" s="96" t="s">
        <v>2300</v>
      </c>
      <c r="J938" s="72" t="s">
        <v>3022</v>
      </c>
      <c r="K938" s="73" t="s">
        <v>1252</v>
      </c>
      <c r="L938" s="5"/>
    </row>
    <row r="939" spans="1:12" ht="14.25" outlineLevel="5">
      <c r="A939" s="282">
        <v>6</v>
      </c>
      <c r="B939" s="265">
        <v>69</v>
      </c>
      <c r="C939" s="240">
        <v>695</v>
      </c>
      <c r="D939" s="296">
        <v>0</v>
      </c>
      <c r="E939" s="35">
        <v>0</v>
      </c>
      <c r="F939" s="227">
        <v>1</v>
      </c>
      <c r="G939" s="49"/>
      <c r="H939" s="20"/>
      <c r="I939" s="102" t="s">
        <v>2301</v>
      </c>
      <c r="J939" s="57" t="s">
        <v>1426</v>
      </c>
      <c r="K939" s="74" t="s">
        <v>1426</v>
      </c>
      <c r="L939" s="5"/>
    </row>
    <row r="940" spans="1:12" ht="14.25" outlineLevel="2">
      <c r="A940" s="282">
        <v>6</v>
      </c>
      <c r="B940" s="265">
        <v>69</v>
      </c>
      <c r="C940" s="240">
        <v>696</v>
      </c>
      <c r="D940" s="296"/>
      <c r="E940" s="44"/>
      <c r="F940" s="227"/>
      <c r="G940" s="49"/>
      <c r="H940" s="20"/>
      <c r="I940" s="94" t="s">
        <v>2302</v>
      </c>
      <c r="J940" s="58" t="s">
        <v>3019</v>
      </c>
      <c r="K940" s="59" t="s">
        <v>161</v>
      </c>
      <c r="L940" s="5"/>
    </row>
    <row r="941" spans="1:12" ht="14.25" outlineLevel="2">
      <c r="A941" s="282">
        <v>6</v>
      </c>
      <c r="B941" s="265">
        <v>69</v>
      </c>
      <c r="C941" s="240">
        <v>697</v>
      </c>
      <c r="D941" s="296"/>
      <c r="E941" s="44"/>
      <c r="F941" s="227"/>
      <c r="G941" s="49"/>
      <c r="H941" s="20"/>
      <c r="I941" s="94" t="s">
        <v>2303</v>
      </c>
      <c r="J941" s="58" t="s">
        <v>3017</v>
      </c>
      <c r="K941" s="59" t="s">
        <v>3020</v>
      </c>
      <c r="L941" s="5"/>
    </row>
    <row r="942" spans="1:12" ht="14.25" outlineLevel="2">
      <c r="A942" s="282">
        <v>6</v>
      </c>
      <c r="B942" s="265">
        <v>69</v>
      </c>
      <c r="C942" s="240">
        <v>698</v>
      </c>
      <c r="D942" s="296"/>
      <c r="E942" s="44"/>
      <c r="F942" s="227"/>
      <c r="G942" s="49"/>
      <c r="H942" s="20"/>
      <c r="I942" s="94" t="s">
        <v>2304</v>
      </c>
      <c r="J942" s="58" t="s">
        <v>3018</v>
      </c>
      <c r="K942" s="59" t="s">
        <v>3021</v>
      </c>
      <c r="L942" s="5"/>
    </row>
    <row r="943" spans="1:12" ht="14.25" outlineLevel="2">
      <c r="A943" s="282">
        <v>6</v>
      </c>
      <c r="B943" s="265">
        <v>69</v>
      </c>
      <c r="C943" s="240">
        <v>699</v>
      </c>
      <c r="D943" s="296"/>
      <c r="E943" s="44"/>
      <c r="F943" s="227"/>
      <c r="G943" s="49"/>
      <c r="H943" s="20"/>
      <c r="I943" s="94" t="s">
        <v>2305</v>
      </c>
      <c r="J943" s="58" t="s">
        <v>621</v>
      </c>
      <c r="K943" s="59" t="s">
        <v>621</v>
      </c>
      <c r="L943" s="5"/>
    </row>
    <row r="944" spans="1:12" ht="14.25" outlineLevel="3">
      <c r="A944" s="282">
        <v>6</v>
      </c>
      <c r="B944" s="265">
        <v>69</v>
      </c>
      <c r="C944" s="240">
        <v>699</v>
      </c>
      <c r="D944" s="296">
        <v>9</v>
      </c>
      <c r="E944" s="44"/>
      <c r="F944" s="227"/>
      <c r="G944" s="49"/>
      <c r="H944" s="20"/>
      <c r="I944" s="251" t="s">
        <v>2306</v>
      </c>
      <c r="J944" s="339" t="s">
        <v>1036</v>
      </c>
      <c r="K944" s="340" t="s">
        <v>1036</v>
      </c>
      <c r="L944" s="5"/>
    </row>
    <row r="945" spans="1:12" ht="14.25" outlineLevel="4">
      <c r="A945" s="282">
        <v>6</v>
      </c>
      <c r="B945" s="265">
        <v>69</v>
      </c>
      <c r="C945" s="240">
        <v>699</v>
      </c>
      <c r="D945" s="296">
        <v>9</v>
      </c>
      <c r="E945" s="131">
        <v>1</v>
      </c>
      <c r="F945" s="227"/>
      <c r="G945" s="49"/>
      <c r="H945" s="20"/>
      <c r="I945" s="112" t="s">
        <v>2307</v>
      </c>
      <c r="J945" s="113" t="s">
        <v>702</v>
      </c>
      <c r="K945" s="113" t="s">
        <v>2916</v>
      </c>
      <c r="L945" s="5"/>
    </row>
    <row r="946" spans="1:12" ht="14.25" outlineLevel="5">
      <c r="A946" s="282">
        <v>6</v>
      </c>
      <c r="B946" s="265">
        <v>69</v>
      </c>
      <c r="C946" s="240">
        <v>699</v>
      </c>
      <c r="D946" s="296">
        <v>9</v>
      </c>
      <c r="E946" s="131">
        <v>1</v>
      </c>
      <c r="F946" s="227">
        <v>1</v>
      </c>
      <c r="G946" s="49"/>
      <c r="H946" s="20"/>
      <c r="I946" s="348" t="s">
        <v>2308</v>
      </c>
      <c r="J946" s="352" t="s">
        <v>3240</v>
      </c>
      <c r="K946" s="352" t="s">
        <v>3241</v>
      </c>
      <c r="L946" s="132" t="s">
        <v>3248</v>
      </c>
    </row>
    <row r="947" spans="1:12" ht="14.25" outlineLevel="5">
      <c r="A947" s="282">
        <v>6</v>
      </c>
      <c r="B947" s="265">
        <v>69</v>
      </c>
      <c r="C947" s="240">
        <v>699</v>
      </c>
      <c r="D947" s="296">
        <v>9</v>
      </c>
      <c r="E947" s="131">
        <v>1</v>
      </c>
      <c r="F947" s="227">
        <v>2</v>
      </c>
      <c r="G947" s="49"/>
      <c r="H947" s="20"/>
      <c r="I947" s="348" t="s">
        <v>2309</v>
      </c>
      <c r="J947" s="352" t="s">
        <v>3242</v>
      </c>
      <c r="K947" s="352" t="s">
        <v>3243</v>
      </c>
      <c r="L947" s="132" t="s">
        <v>714</v>
      </c>
    </row>
    <row r="948" spans="1:12" ht="14.25" outlineLevel="5">
      <c r="A948" s="282">
        <v>6</v>
      </c>
      <c r="B948" s="265">
        <v>69</v>
      </c>
      <c r="C948" s="240">
        <v>699</v>
      </c>
      <c r="D948" s="296">
        <v>9</v>
      </c>
      <c r="E948" s="131">
        <v>1</v>
      </c>
      <c r="F948" s="227">
        <v>4</v>
      </c>
      <c r="G948" s="49"/>
      <c r="H948" s="20"/>
      <c r="I948" s="348" t="s">
        <v>2310</v>
      </c>
      <c r="J948" s="352" t="s">
        <v>135</v>
      </c>
      <c r="K948" s="352" t="s">
        <v>135</v>
      </c>
      <c r="L948" s="132" t="s">
        <v>713</v>
      </c>
    </row>
    <row r="949" spans="1:12" ht="14.25" outlineLevel="5">
      <c r="A949" s="282">
        <v>6</v>
      </c>
      <c r="B949" s="265">
        <v>69</v>
      </c>
      <c r="C949" s="240">
        <v>699</v>
      </c>
      <c r="D949" s="296">
        <v>9</v>
      </c>
      <c r="E949" s="131">
        <v>1</v>
      </c>
      <c r="F949" s="227">
        <v>6</v>
      </c>
      <c r="G949" s="49"/>
      <c r="H949" s="20"/>
      <c r="I949" s="348" t="s">
        <v>2311</v>
      </c>
      <c r="J949" s="352" t="s">
        <v>3244</v>
      </c>
      <c r="K949" s="352" t="s">
        <v>3245</v>
      </c>
      <c r="L949" s="132" t="s">
        <v>751</v>
      </c>
    </row>
    <row r="950" spans="1:12" ht="14.25" outlineLevel="5">
      <c r="A950" s="282">
        <v>6</v>
      </c>
      <c r="B950" s="265">
        <v>69</v>
      </c>
      <c r="C950" s="240">
        <v>699</v>
      </c>
      <c r="D950" s="296">
        <v>9</v>
      </c>
      <c r="E950" s="131">
        <v>1</v>
      </c>
      <c r="F950" s="227">
        <v>7</v>
      </c>
      <c r="G950" s="49"/>
      <c r="H950" s="20"/>
      <c r="I950" s="348" t="s">
        <v>2312</v>
      </c>
      <c r="J950" s="352" t="s">
        <v>3246</v>
      </c>
      <c r="K950" s="352" t="s">
        <v>3247</v>
      </c>
      <c r="L950" s="132" t="s">
        <v>751</v>
      </c>
    </row>
    <row r="951" spans="1:12" ht="14.25" outlineLevel="5">
      <c r="A951" s="282">
        <v>6</v>
      </c>
      <c r="B951" s="265">
        <v>69</v>
      </c>
      <c r="C951" s="240">
        <v>699</v>
      </c>
      <c r="D951" s="296">
        <v>9</v>
      </c>
      <c r="E951" s="131">
        <v>1</v>
      </c>
      <c r="F951" s="227">
        <v>9</v>
      </c>
      <c r="G951" s="49"/>
      <c r="H951" s="20"/>
      <c r="I951" s="348" t="s">
        <v>2313</v>
      </c>
      <c r="J951" s="352" t="s">
        <v>136</v>
      </c>
      <c r="K951" s="352" t="s">
        <v>137</v>
      </c>
      <c r="L951" s="132" t="s">
        <v>1096</v>
      </c>
    </row>
    <row r="952" spans="1:12" ht="14.25" outlineLevel="5">
      <c r="A952" s="282">
        <v>6</v>
      </c>
      <c r="B952" s="265">
        <v>69</v>
      </c>
      <c r="C952" s="240">
        <v>699</v>
      </c>
      <c r="D952" s="296">
        <v>9</v>
      </c>
      <c r="E952" s="131">
        <v>1</v>
      </c>
      <c r="F952" s="320">
        <v>10</v>
      </c>
      <c r="G952" s="49"/>
      <c r="H952" s="20"/>
      <c r="I952" s="102" t="s">
        <v>2314</v>
      </c>
      <c r="J952" s="57" t="s">
        <v>1415</v>
      </c>
      <c r="K952" s="57" t="s">
        <v>1416</v>
      </c>
      <c r="L952" s="132" t="s">
        <v>1417</v>
      </c>
    </row>
    <row r="953" spans="1:12" ht="14.25" outlineLevel="5">
      <c r="A953" s="282">
        <v>6</v>
      </c>
      <c r="B953" s="265">
        <v>69</v>
      </c>
      <c r="C953" s="240">
        <v>699</v>
      </c>
      <c r="D953" s="296">
        <v>9</v>
      </c>
      <c r="E953" s="131">
        <v>1</v>
      </c>
      <c r="F953" s="320" t="s">
        <v>1165</v>
      </c>
      <c r="G953" s="49"/>
      <c r="H953" s="20"/>
      <c r="I953" s="102" t="s">
        <v>2315</v>
      </c>
      <c r="J953" s="57" t="s">
        <v>1097</v>
      </c>
      <c r="K953" s="57" t="s">
        <v>1097</v>
      </c>
      <c r="L953" s="132" t="s">
        <v>1096</v>
      </c>
    </row>
    <row r="954" spans="1:12" ht="15">
      <c r="A954" s="282">
        <v>7</v>
      </c>
      <c r="B954" s="265"/>
      <c r="C954" s="239"/>
      <c r="D954" s="296"/>
      <c r="E954" s="36"/>
      <c r="F954" s="312"/>
      <c r="H954" s="20"/>
      <c r="I954" s="106" t="s">
        <v>2316</v>
      </c>
      <c r="J954" s="107" t="s">
        <v>652</v>
      </c>
      <c r="K954" s="107" t="s">
        <v>652</v>
      </c>
      <c r="L954" s="5"/>
    </row>
    <row r="955" spans="1:12" ht="14.25" outlineLevel="1">
      <c r="A955" s="281">
        <v>7</v>
      </c>
      <c r="B955" s="266">
        <v>71</v>
      </c>
      <c r="C955" s="241"/>
      <c r="D955" s="302"/>
      <c r="E955" s="87"/>
      <c r="F955" s="313"/>
      <c r="G955" s="135"/>
      <c r="H955" s="19"/>
      <c r="I955" s="328" t="s">
        <v>2317</v>
      </c>
      <c r="J955" s="76" t="s">
        <v>476</v>
      </c>
      <c r="K955" s="71" t="s">
        <v>475</v>
      </c>
      <c r="L955" s="13"/>
    </row>
    <row r="956" spans="1:12" ht="14.25" outlineLevel="2">
      <c r="A956" s="288">
        <v>7</v>
      </c>
      <c r="B956" s="267">
        <v>71</v>
      </c>
      <c r="C956" s="246">
        <v>71</v>
      </c>
      <c r="D956" s="303"/>
      <c r="E956" s="41"/>
      <c r="F956" s="317"/>
      <c r="G956" s="144"/>
      <c r="H956" s="20"/>
      <c r="I956" s="96" t="s">
        <v>2318</v>
      </c>
      <c r="J956" s="72" t="s">
        <v>1449</v>
      </c>
      <c r="K956" s="73" t="s">
        <v>1449</v>
      </c>
      <c r="L956" s="5"/>
    </row>
    <row r="957" spans="1:12" ht="14.25" outlineLevel="5">
      <c r="A957" s="282">
        <v>7</v>
      </c>
      <c r="B957" s="265">
        <v>71</v>
      </c>
      <c r="C957" s="240">
        <v>71</v>
      </c>
      <c r="D957" s="296"/>
      <c r="E957" s="44"/>
      <c r="F957" s="227"/>
      <c r="G957" s="49"/>
      <c r="H957" s="20"/>
      <c r="I957" s="102" t="s">
        <v>2319</v>
      </c>
      <c r="J957" s="57" t="s">
        <v>1449</v>
      </c>
      <c r="K957" s="74" t="s">
        <v>1449</v>
      </c>
      <c r="L957" s="5"/>
    </row>
    <row r="958" spans="1:12" ht="14.25" outlineLevel="2">
      <c r="A958" s="288">
        <v>7</v>
      </c>
      <c r="B958" s="267">
        <v>71</v>
      </c>
      <c r="C958" s="246">
        <v>711</v>
      </c>
      <c r="D958" s="303"/>
      <c r="E958" s="41"/>
      <c r="F958" s="317"/>
      <c r="G958" s="144"/>
      <c r="H958" s="20"/>
      <c r="I958" s="96" t="s">
        <v>2320</v>
      </c>
      <c r="J958" s="65" t="s">
        <v>747</v>
      </c>
      <c r="K958" s="65" t="s">
        <v>162</v>
      </c>
      <c r="L958" s="5"/>
    </row>
    <row r="959" spans="1:12" ht="14.25" outlineLevel="3">
      <c r="A959" s="283">
        <v>7</v>
      </c>
      <c r="B959" s="268">
        <v>71</v>
      </c>
      <c r="C959" s="243">
        <v>711</v>
      </c>
      <c r="D959" s="297">
        <v>1</v>
      </c>
      <c r="E959" s="43"/>
      <c r="F959" s="228"/>
      <c r="G959" s="136"/>
      <c r="H959" s="20"/>
      <c r="I959" s="251" t="s">
        <v>2321</v>
      </c>
      <c r="J959" s="339" t="s">
        <v>477</v>
      </c>
      <c r="K959" s="340" t="s">
        <v>748</v>
      </c>
      <c r="L959" s="5"/>
    </row>
    <row r="960" spans="1:12" ht="14.25" outlineLevel="5">
      <c r="A960" s="282">
        <v>7</v>
      </c>
      <c r="B960" s="265">
        <v>71</v>
      </c>
      <c r="C960" s="240">
        <v>711</v>
      </c>
      <c r="D960" s="296">
        <v>1</v>
      </c>
      <c r="E960" s="42">
        <v>0</v>
      </c>
      <c r="F960" s="227">
        <v>1</v>
      </c>
      <c r="G960" s="49"/>
      <c r="H960" s="20"/>
      <c r="I960" s="102" t="s">
        <v>2322</v>
      </c>
      <c r="J960" s="64" t="s">
        <v>477</v>
      </c>
      <c r="K960" s="64" t="s">
        <v>748</v>
      </c>
      <c r="L960" s="5"/>
    </row>
    <row r="961" spans="1:12" ht="14.25" outlineLevel="3">
      <c r="A961" s="283">
        <v>7</v>
      </c>
      <c r="B961" s="268">
        <v>71</v>
      </c>
      <c r="C961" s="243">
        <v>711</v>
      </c>
      <c r="D961" s="297">
        <v>2</v>
      </c>
      <c r="E961" s="43"/>
      <c r="F961" s="228"/>
      <c r="G961" s="136"/>
      <c r="H961" s="20"/>
      <c r="I961" s="251" t="s">
        <v>2323</v>
      </c>
      <c r="J961" s="339" t="s">
        <v>478</v>
      </c>
      <c r="K961" s="340" t="s">
        <v>749</v>
      </c>
      <c r="L961" s="5"/>
    </row>
    <row r="962" spans="1:12" ht="14.25" outlineLevel="5">
      <c r="A962" s="282">
        <v>7</v>
      </c>
      <c r="B962" s="265">
        <v>71</v>
      </c>
      <c r="C962" s="240">
        <v>711</v>
      </c>
      <c r="D962" s="296">
        <v>2</v>
      </c>
      <c r="E962" s="42">
        <v>0</v>
      </c>
      <c r="F962" s="227">
        <v>1</v>
      </c>
      <c r="G962" s="49"/>
      <c r="H962" s="20"/>
      <c r="I962" s="102" t="s">
        <v>2324</v>
      </c>
      <c r="J962" s="64" t="s">
        <v>478</v>
      </c>
      <c r="K962" s="64" t="s">
        <v>749</v>
      </c>
      <c r="L962" s="5"/>
    </row>
    <row r="963" spans="1:12" ht="14.25" outlineLevel="3">
      <c r="A963" s="283">
        <v>7</v>
      </c>
      <c r="B963" s="268">
        <v>71</v>
      </c>
      <c r="C963" s="243">
        <v>711</v>
      </c>
      <c r="D963" s="297">
        <v>8</v>
      </c>
      <c r="E963" s="43"/>
      <c r="F963" s="228"/>
      <c r="G963" s="136"/>
      <c r="H963" s="20"/>
      <c r="I963" s="251" t="s">
        <v>2325</v>
      </c>
      <c r="J963" s="339" t="s">
        <v>1046</v>
      </c>
      <c r="K963" s="340" t="s">
        <v>479</v>
      </c>
      <c r="L963" s="5"/>
    </row>
    <row r="964" spans="1:12" ht="14.25" outlineLevel="4">
      <c r="A964" s="282">
        <v>7</v>
      </c>
      <c r="B964" s="265">
        <v>71</v>
      </c>
      <c r="C964" s="240">
        <v>711</v>
      </c>
      <c r="D964" s="296">
        <v>8</v>
      </c>
      <c r="E964" s="42">
        <v>1</v>
      </c>
      <c r="F964" s="227"/>
      <c r="G964" s="49"/>
      <c r="H964" s="20"/>
      <c r="I964" s="112" t="s">
        <v>2326</v>
      </c>
      <c r="J964" s="113" t="s">
        <v>188</v>
      </c>
      <c r="K964" s="113" t="s">
        <v>187</v>
      </c>
      <c r="L964" s="111" t="s">
        <v>491</v>
      </c>
    </row>
    <row r="965" spans="1:12" ht="14.25" outlineLevel="5">
      <c r="A965" s="282">
        <v>7</v>
      </c>
      <c r="B965" s="265">
        <v>71</v>
      </c>
      <c r="C965" s="240">
        <v>711</v>
      </c>
      <c r="D965" s="296">
        <v>8</v>
      </c>
      <c r="E965" s="42">
        <v>1</v>
      </c>
      <c r="F965" s="227">
        <v>1</v>
      </c>
      <c r="G965" s="49"/>
      <c r="H965" s="20"/>
      <c r="I965" s="348" t="s">
        <v>2327</v>
      </c>
      <c r="J965" s="349" t="s">
        <v>188</v>
      </c>
      <c r="K965" s="349" t="s">
        <v>187</v>
      </c>
      <c r="L965" s="111" t="s">
        <v>491</v>
      </c>
    </row>
    <row r="966" spans="1:12" ht="14.25" outlineLevel="4">
      <c r="A966" s="282">
        <v>7</v>
      </c>
      <c r="B966" s="265">
        <v>71</v>
      </c>
      <c r="C966" s="240">
        <v>711</v>
      </c>
      <c r="D966" s="296">
        <v>8</v>
      </c>
      <c r="E966" s="42">
        <v>2</v>
      </c>
      <c r="F966" s="324"/>
      <c r="G966" s="151"/>
      <c r="H966" s="20"/>
      <c r="I966" s="112" t="s">
        <v>2328</v>
      </c>
      <c r="J966" s="113" t="s">
        <v>189</v>
      </c>
      <c r="K966" s="113" t="s">
        <v>480</v>
      </c>
      <c r="L966" s="5"/>
    </row>
    <row r="967" spans="1:12" ht="14.25" outlineLevel="5">
      <c r="A967" s="282">
        <v>7</v>
      </c>
      <c r="B967" s="265">
        <v>71</v>
      </c>
      <c r="C967" s="240">
        <v>711</v>
      </c>
      <c r="D967" s="296">
        <v>8</v>
      </c>
      <c r="E967" s="42">
        <v>2</v>
      </c>
      <c r="F967" s="324">
        <v>10</v>
      </c>
      <c r="G967" s="151"/>
      <c r="H967" s="20"/>
      <c r="I967" s="102" t="s">
        <v>2329</v>
      </c>
      <c r="J967" s="64" t="s">
        <v>1253</v>
      </c>
      <c r="K967" s="64" t="s">
        <v>1254</v>
      </c>
      <c r="L967" s="5"/>
    </row>
    <row r="968" spans="1:12" ht="14.25" outlineLevel="5">
      <c r="A968" s="282">
        <v>7</v>
      </c>
      <c r="B968" s="265">
        <v>71</v>
      </c>
      <c r="C968" s="240">
        <v>711</v>
      </c>
      <c r="D968" s="296">
        <v>8</v>
      </c>
      <c r="E968" s="42">
        <v>2</v>
      </c>
      <c r="F968" s="324">
        <v>20</v>
      </c>
      <c r="G968" s="151"/>
      <c r="H968" s="20"/>
      <c r="I968" s="102" t="s">
        <v>2330</v>
      </c>
      <c r="J968" s="64" t="s">
        <v>191</v>
      </c>
      <c r="K968" s="64" t="s">
        <v>193</v>
      </c>
      <c r="L968" s="5"/>
    </row>
    <row r="969" spans="1:12" ht="14.25" outlineLevel="5">
      <c r="A969" s="282">
        <v>7</v>
      </c>
      <c r="B969" s="265">
        <v>71</v>
      </c>
      <c r="C969" s="240">
        <v>711</v>
      </c>
      <c r="D969" s="296">
        <v>8</v>
      </c>
      <c r="E969" s="42">
        <v>2</v>
      </c>
      <c r="F969" s="324">
        <v>30</v>
      </c>
      <c r="G969" s="151"/>
      <c r="H969" s="20"/>
      <c r="I969" s="102" t="s">
        <v>2331</v>
      </c>
      <c r="J969" s="64" t="s">
        <v>192</v>
      </c>
      <c r="K969" s="64" t="s">
        <v>190</v>
      </c>
      <c r="L969" s="5"/>
    </row>
    <row r="970" spans="1:12" ht="14.25" outlineLevel="5">
      <c r="A970" s="282">
        <v>7</v>
      </c>
      <c r="B970" s="265">
        <v>71</v>
      </c>
      <c r="C970" s="240">
        <v>711</v>
      </c>
      <c r="D970" s="296">
        <v>8</v>
      </c>
      <c r="E970" s="42">
        <v>2</v>
      </c>
      <c r="F970" s="324">
        <v>40</v>
      </c>
      <c r="G970" s="151"/>
      <c r="H970" s="20"/>
      <c r="I970" s="102" t="s">
        <v>2332</v>
      </c>
      <c r="J970" s="64" t="s">
        <v>1544</v>
      </c>
      <c r="K970" s="64" t="s">
        <v>1545</v>
      </c>
      <c r="L970" s="5"/>
    </row>
    <row r="971" spans="1:12" ht="14.25" outlineLevel="5">
      <c r="A971" s="282">
        <v>7</v>
      </c>
      <c r="B971" s="265">
        <v>71</v>
      </c>
      <c r="C971" s="240">
        <v>711</v>
      </c>
      <c r="D971" s="296">
        <v>8</v>
      </c>
      <c r="E971" s="42">
        <v>2</v>
      </c>
      <c r="F971" s="324">
        <v>60</v>
      </c>
      <c r="G971" s="151"/>
      <c r="H971" s="20"/>
      <c r="I971" s="127" t="s">
        <v>2333</v>
      </c>
      <c r="J971" s="128" t="s">
        <v>1546</v>
      </c>
      <c r="K971" s="64" t="s">
        <v>1551</v>
      </c>
      <c r="L971" s="111" t="s">
        <v>129</v>
      </c>
    </row>
    <row r="972" spans="1:12" ht="14.25" outlineLevel="5">
      <c r="A972" s="282">
        <v>7</v>
      </c>
      <c r="B972" s="265">
        <v>71</v>
      </c>
      <c r="C972" s="240">
        <v>711</v>
      </c>
      <c r="D972" s="296">
        <v>8</v>
      </c>
      <c r="E972" s="42">
        <v>2</v>
      </c>
      <c r="F972" s="324">
        <v>70</v>
      </c>
      <c r="G972" s="151"/>
      <c r="H972" s="20"/>
      <c r="I972" s="102" t="s">
        <v>2334</v>
      </c>
      <c r="J972" s="64" t="s">
        <v>1547</v>
      </c>
      <c r="K972" s="64" t="s">
        <v>1550</v>
      </c>
      <c r="L972" s="5"/>
    </row>
    <row r="973" spans="1:12" ht="14.25" outlineLevel="5">
      <c r="A973" s="282">
        <v>7</v>
      </c>
      <c r="B973" s="265">
        <v>71</v>
      </c>
      <c r="C973" s="240">
        <v>711</v>
      </c>
      <c r="D973" s="296">
        <v>8</v>
      </c>
      <c r="E973" s="42">
        <v>2</v>
      </c>
      <c r="F973" s="324">
        <v>80</v>
      </c>
      <c r="G973" s="151"/>
      <c r="H973" s="20"/>
      <c r="I973" s="102" t="s">
        <v>2335</v>
      </c>
      <c r="J973" s="64" t="s">
        <v>1549</v>
      </c>
      <c r="K973" s="64" t="s">
        <v>1548</v>
      </c>
      <c r="L973" s="5"/>
    </row>
    <row r="974" spans="1:12" ht="14.25" outlineLevel="3">
      <c r="A974" s="283">
        <v>7</v>
      </c>
      <c r="B974" s="268">
        <v>71</v>
      </c>
      <c r="C974" s="243">
        <v>711</v>
      </c>
      <c r="D974" s="297">
        <v>9</v>
      </c>
      <c r="E974" s="43"/>
      <c r="F974" s="228"/>
      <c r="G974" s="136"/>
      <c r="H974" s="20"/>
      <c r="I974" s="251" t="s">
        <v>2336</v>
      </c>
      <c r="J974" s="339" t="s">
        <v>1045</v>
      </c>
      <c r="K974" s="340" t="s">
        <v>1044</v>
      </c>
      <c r="L974" s="5"/>
    </row>
    <row r="975" spans="1:12" ht="14.25" outlineLevel="4">
      <c r="A975" s="282">
        <v>7</v>
      </c>
      <c r="B975" s="265">
        <v>71</v>
      </c>
      <c r="C975" s="240">
        <v>711</v>
      </c>
      <c r="D975" s="296">
        <v>9</v>
      </c>
      <c r="E975" s="35">
        <v>1</v>
      </c>
      <c r="F975" s="227"/>
      <c r="G975" s="49"/>
      <c r="H975" s="20"/>
      <c r="I975" s="112" t="s">
        <v>2337</v>
      </c>
      <c r="J975" s="113" t="s">
        <v>307</v>
      </c>
      <c r="K975" s="113" t="s">
        <v>304</v>
      </c>
      <c r="L975" s="111"/>
    </row>
    <row r="976" spans="1:12" ht="14.25" outlineLevel="5">
      <c r="A976" s="282">
        <v>7</v>
      </c>
      <c r="B976" s="265">
        <v>71</v>
      </c>
      <c r="C976" s="240">
        <v>711</v>
      </c>
      <c r="D976" s="296">
        <v>9</v>
      </c>
      <c r="E976" s="35">
        <v>1</v>
      </c>
      <c r="F976" s="227">
        <v>1</v>
      </c>
      <c r="G976" s="49"/>
      <c r="H976" s="20"/>
      <c r="I976" s="102" t="s">
        <v>2338</v>
      </c>
      <c r="J976" s="64" t="s">
        <v>307</v>
      </c>
      <c r="K976" s="64" t="s">
        <v>304</v>
      </c>
      <c r="L976" s="111"/>
    </row>
    <row r="977" spans="1:12" ht="14.25" outlineLevel="4">
      <c r="A977" s="282">
        <v>7</v>
      </c>
      <c r="B977" s="265">
        <v>71</v>
      </c>
      <c r="C977" s="240">
        <v>711</v>
      </c>
      <c r="D977" s="296">
        <v>9</v>
      </c>
      <c r="E977" s="35">
        <v>2</v>
      </c>
      <c r="F977" s="227"/>
      <c r="G977" s="49"/>
      <c r="H977" s="20"/>
      <c r="I977" s="112" t="s">
        <v>2748</v>
      </c>
      <c r="J977" s="113" t="s">
        <v>306</v>
      </c>
      <c r="K977" s="113" t="s">
        <v>305</v>
      </c>
      <c r="L977" s="5"/>
    </row>
    <row r="978" spans="1:12" ht="14.25" outlineLevel="5">
      <c r="A978" s="282">
        <v>7</v>
      </c>
      <c r="B978" s="265">
        <v>71</v>
      </c>
      <c r="C978" s="240">
        <v>711</v>
      </c>
      <c r="D978" s="296">
        <v>9</v>
      </c>
      <c r="E978" s="35">
        <v>2</v>
      </c>
      <c r="F978" s="227">
        <v>1</v>
      </c>
      <c r="G978" s="49"/>
      <c r="H978" s="20"/>
      <c r="I978" s="102" t="s">
        <v>2749</v>
      </c>
      <c r="J978" s="64" t="s">
        <v>306</v>
      </c>
      <c r="K978" s="64" t="s">
        <v>305</v>
      </c>
      <c r="L978" s="5"/>
    </row>
    <row r="979" spans="1:12" ht="14.25" outlineLevel="2">
      <c r="A979" s="282">
        <v>7</v>
      </c>
      <c r="B979" s="265">
        <v>71</v>
      </c>
      <c r="C979" s="240">
        <v>712</v>
      </c>
      <c r="D979" s="296"/>
      <c r="E979" s="44"/>
      <c r="F979" s="227"/>
      <c r="G979" s="49"/>
      <c r="H979" s="20"/>
      <c r="I979" s="94" t="s">
        <v>2339</v>
      </c>
      <c r="J979" s="28" t="s">
        <v>481</v>
      </c>
      <c r="K979" s="28" t="s">
        <v>163</v>
      </c>
      <c r="L979" s="5"/>
    </row>
    <row r="980" spans="1:12" ht="14.25" outlineLevel="3">
      <c r="A980" s="288">
        <v>7</v>
      </c>
      <c r="B980" s="267">
        <v>71</v>
      </c>
      <c r="C980" s="246">
        <v>712</v>
      </c>
      <c r="D980" s="303">
        <v>1</v>
      </c>
      <c r="E980" s="41"/>
      <c r="F980" s="317"/>
      <c r="G980" s="144"/>
      <c r="H980" s="20"/>
      <c r="I980" s="251" t="s">
        <v>2340</v>
      </c>
      <c r="J980" s="339" t="s">
        <v>482</v>
      </c>
      <c r="K980" s="340" t="s">
        <v>1153</v>
      </c>
      <c r="L980" s="5"/>
    </row>
    <row r="981" spans="1:12" ht="14.25" outlineLevel="5">
      <c r="A981" s="282">
        <v>7</v>
      </c>
      <c r="B981" s="265">
        <v>71</v>
      </c>
      <c r="C981" s="240">
        <v>712</v>
      </c>
      <c r="D981" s="296">
        <v>1</v>
      </c>
      <c r="E981" s="42">
        <v>0</v>
      </c>
      <c r="F981" s="227">
        <v>1</v>
      </c>
      <c r="G981" s="49"/>
      <c r="H981" s="20"/>
      <c r="I981" s="102" t="s">
        <v>2341</v>
      </c>
      <c r="J981" s="64" t="s">
        <v>482</v>
      </c>
      <c r="K981" s="64" t="s">
        <v>1153</v>
      </c>
      <c r="L981" s="5"/>
    </row>
    <row r="982" spans="1:12" ht="14.25" outlineLevel="3">
      <c r="A982" s="288">
        <v>7</v>
      </c>
      <c r="B982" s="267">
        <v>71</v>
      </c>
      <c r="C982" s="246">
        <v>712</v>
      </c>
      <c r="D982" s="303">
        <v>2</v>
      </c>
      <c r="E982" s="41"/>
      <c r="F982" s="317"/>
      <c r="G982" s="144"/>
      <c r="H982" s="20"/>
      <c r="I982" s="251" t="s">
        <v>2342</v>
      </c>
      <c r="J982" s="339" t="s">
        <v>483</v>
      </c>
      <c r="K982" s="340" t="s">
        <v>1155</v>
      </c>
      <c r="L982" s="5"/>
    </row>
    <row r="983" spans="1:12" ht="14.25" outlineLevel="5">
      <c r="A983" s="282">
        <v>7</v>
      </c>
      <c r="B983" s="265">
        <v>71</v>
      </c>
      <c r="C983" s="240">
        <v>712</v>
      </c>
      <c r="D983" s="296">
        <v>2</v>
      </c>
      <c r="E983" s="42">
        <v>0</v>
      </c>
      <c r="F983" s="227">
        <v>1</v>
      </c>
      <c r="G983" s="49"/>
      <c r="H983" s="20"/>
      <c r="I983" s="102" t="s">
        <v>2343</v>
      </c>
      <c r="J983" s="64" t="s">
        <v>483</v>
      </c>
      <c r="K983" s="64" t="s">
        <v>1155</v>
      </c>
      <c r="L983" s="5"/>
    </row>
    <row r="984" spans="1:12" ht="14.25" outlineLevel="3">
      <c r="A984" s="288">
        <v>7</v>
      </c>
      <c r="B984" s="267">
        <v>71</v>
      </c>
      <c r="C984" s="246">
        <v>712</v>
      </c>
      <c r="D984" s="303">
        <v>9</v>
      </c>
      <c r="E984" s="41"/>
      <c r="F984" s="317"/>
      <c r="G984" s="144"/>
      <c r="H984" s="20"/>
      <c r="I984" s="251" t="s">
        <v>2344</v>
      </c>
      <c r="J984" s="339" t="s">
        <v>484</v>
      </c>
      <c r="K984" s="340" t="s">
        <v>164</v>
      </c>
      <c r="L984" s="5"/>
    </row>
    <row r="985" spans="1:12" ht="14.25" outlineLevel="4">
      <c r="A985" s="282">
        <v>7</v>
      </c>
      <c r="B985" s="265">
        <v>71</v>
      </c>
      <c r="C985" s="240">
        <v>712</v>
      </c>
      <c r="D985" s="296">
        <v>9</v>
      </c>
      <c r="E985" s="42">
        <v>1</v>
      </c>
      <c r="F985" s="227"/>
      <c r="G985" s="49"/>
      <c r="H985" s="20"/>
      <c r="I985" s="112" t="s">
        <v>2345</v>
      </c>
      <c r="J985" s="113" t="s">
        <v>299</v>
      </c>
      <c r="K985" s="113" t="s">
        <v>301</v>
      </c>
      <c r="L985" s="111"/>
    </row>
    <row r="986" spans="1:12" ht="14.25" outlineLevel="5">
      <c r="A986" s="282">
        <v>7</v>
      </c>
      <c r="B986" s="265">
        <v>71</v>
      </c>
      <c r="C986" s="240">
        <v>712</v>
      </c>
      <c r="D986" s="296">
        <v>9</v>
      </c>
      <c r="E986" s="42">
        <v>1</v>
      </c>
      <c r="F986" s="227">
        <v>1</v>
      </c>
      <c r="G986" s="49"/>
      <c r="H986" s="20"/>
      <c r="I986" s="102" t="s">
        <v>2346</v>
      </c>
      <c r="J986" s="64" t="s">
        <v>299</v>
      </c>
      <c r="K986" s="64" t="s">
        <v>301</v>
      </c>
      <c r="L986" s="111"/>
    </row>
    <row r="987" spans="1:12" ht="14.25" outlineLevel="4">
      <c r="A987" s="282">
        <v>7</v>
      </c>
      <c r="B987" s="265">
        <v>71</v>
      </c>
      <c r="C987" s="240">
        <v>712</v>
      </c>
      <c r="D987" s="296">
        <v>9</v>
      </c>
      <c r="E987" s="42">
        <v>2</v>
      </c>
      <c r="F987" s="227"/>
      <c r="G987" s="49"/>
      <c r="H987" s="20"/>
      <c r="I987" s="112" t="s">
        <v>2746</v>
      </c>
      <c r="J987" s="113" t="s">
        <v>300</v>
      </c>
      <c r="K987" s="113" t="s">
        <v>302</v>
      </c>
      <c r="L987" s="5"/>
    </row>
    <row r="988" spans="1:12" ht="14.25" outlineLevel="5">
      <c r="A988" s="282">
        <v>7</v>
      </c>
      <c r="B988" s="265">
        <v>71</v>
      </c>
      <c r="C988" s="240">
        <v>712</v>
      </c>
      <c r="D988" s="296">
        <v>9</v>
      </c>
      <c r="E988" s="42">
        <v>2</v>
      </c>
      <c r="F988" s="227">
        <v>1</v>
      </c>
      <c r="G988" s="49"/>
      <c r="H988" s="20"/>
      <c r="I988" s="102" t="s">
        <v>2747</v>
      </c>
      <c r="J988" s="64" t="s">
        <v>300</v>
      </c>
      <c r="K988" s="64" t="s">
        <v>302</v>
      </c>
      <c r="L988" s="5"/>
    </row>
    <row r="989" spans="1:12" ht="14.25" outlineLevel="2">
      <c r="A989" s="282">
        <v>7</v>
      </c>
      <c r="B989" s="265">
        <v>71</v>
      </c>
      <c r="C989" s="240">
        <v>713</v>
      </c>
      <c r="D989" s="296"/>
      <c r="E989" s="44"/>
      <c r="F989" s="227"/>
      <c r="G989" s="49"/>
      <c r="H989" s="20"/>
      <c r="I989" s="94" t="s">
        <v>2347</v>
      </c>
      <c r="J989" s="28" t="s">
        <v>165</v>
      </c>
      <c r="K989" s="28" t="s">
        <v>165</v>
      </c>
      <c r="L989" s="5"/>
    </row>
    <row r="990" spans="1:12" ht="14.25" outlineLevel="3">
      <c r="A990" s="288">
        <v>7</v>
      </c>
      <c r="B990" s="267">
        <v>71</v>
      </c>
      <c r="C990" s="246">
        <v>713</v>
      </c>
      <c r="D990" s="303">
        <v>1</v>
      </c>
      <c r="E990" s="41"/>
      <c r="F990" s="317"/>
      <c r="G990" s="144"/>
      <c r="H990" s="20"/>
      <c r="I990" s="343" t="s">
        <v>2348</v>
      </c>
      <c r="J990" s="344" t="s">
        <v>165</v>
      </c>
      <c r="K990" s="345" t="s">
        <v>165</v>
      </c>
      <c r="L990" s="5"/>
    </row>
    <row r="991" spans="1:12" ht="14.25" outlineLevel="5">
      <c r="A991" s="282">
        <v>7</v>
      </c>
      <c r="B991" s="265">
        <v>71</v>
      </c>
      <c r="C991" s="240">
        <v>713</v>
      </c>
      <c r="D991" s="296">
        <v>1</v>
      </c>
      <c r="E991" s="42">
        <v>0</v>
      </c>
      <c r="F991" s="227">
        <v>1</v>
      </c>
      <c r="G991" s="49"/>
      <c r="H991" s="20"/>
      <c r="I991" s="102" t="s">
        <v>2349</v>
      </c>
      <c r="J991" s="57" t="s">
        <v>165</v>
      </c>
      <c r="K991" s="74" t="s">
        <v>165</v>
      </c>
      <c r="L991" s="5"/>
    </row>
    <row r="992" spans="1:12" ht="14.25" outlineLevel="3">
      <c r="A992" s="288">
        <v>7</v>
      </c>
      <c r="B992" s="267">
        <v>71</v>
      </c>
      <c r="C992" s="246">
        <v>713</v>
      </c>
      <c r="D992" s="303">
        <v>9</v>
      </c>
      <c r="E992" s="41"/>
      <c r="F992" s="317"/>
      <c r="G992" s="144"/>
      <c r="H992" s="20"/>
      <c r="I992" s="343" t="s">
        <v>2350</v>
      </c>
      <c r="J992" s="344" t="s">
        <v>485</v>
      </c>
      <c r="K992" s="345" t="s">
        <v>166</v>
      </c>
      <c r="L992" s="5"/>
    </row>
    <row r="993" spans="1:12" ht="14.25" outlineLevel="4">
      <c r="A993" s="282">
        <v>7</v>
      </c>
      <c r="B993" s="265">
        <v>71</v>
      </c>
      <c r="C993" s="240">
        <v>713</v>
      </c>
      <c r="D993" s="296">
        <v>9</v>
      </c>
      <c r="E993" s="42">
        <v>1</v>
      </c>
      <c r="F993" s="227"/>
      <c r="G993" s="49"/>
      <c r="H993" s="20"/>
      <c r="I993" s="112" t="s">
        <v>2351</v>
      </c>
      <c r="J993" s="113" t="s">
        <v>298</v>
      </c>
      <c r="K993" s="113" t="s">
        <v>303</v>
      </c>
      <c r="L993" s="5"/>
    </row>
    <row r="994" spans="1:12" ht="14.25" outlineLevel="5">
      <c r="A994" s="282">
        <v>7</v>
      </c>
      <c r="B994" s="265">
        <v>71</v>
      </c>
      <c r="C994" s="240">
        <v>713</v>
      </c>
      <c r="D994" s="296">
        <v>9</v>
      </c>
      <c r="E994" s="42">
        <v>1</v>
      </c>
      <c r="F994" s="227">
        <v>1</v>
      </c>
      <c r="G994" s="49"/>
      <c r="H994" s="20"/>
      <c r="I994" s="102" t="s">
        <v>2352</v>
      </c>
      <c r="J994" s="74" t="s">
        <v>298</v>
      </c>
      <c r="K994" s="74" t="s">
        <v>303</v>
      </c>
      <c r="L994" s="5"/>
    </row>
    <row r="995" spans="1:12" ht="14.25" outlineLevel="1">
      <c r="A995" s="281">
        <v>7</v>
      </c>
      <c r="B995" s="266">
        <v>72</v>
      </c>
      <c r="C995" s="249"/>
      <c r="D995" s="302"/>
      <c r="E995" s="45"/>
      <c r="F995" s="311"/>
      <c r="G995" s="140"/>
      <c r="H995" s="19"/>
      <c r="I995" s="328" t="s">
        <v>2353</v>
      </c>
      <c r="J995" s="76" t="s">
        <v>898</v>
      </c>
      <c r="K995" s="71" t="s">
        <v>899</v>
      </c>
      <c r="L995" s="13"/>
    </row>
    <row r="996" spans="1:12" ht="14.25" outlineLevel="2">
      <c r="A996" s="288">
        <v>7</v>
      </c>
      <c r="B996" s="267">
        <v>72</v>
      </c>
      <c r="C996" s="246">
        <v>721</v>
      </c>
      <c r="D996" s="303"/>
      <c r="E996" s="41"/>
      <c r="F996" s="317"/>
      <c r="G996" s="144"/>
      <c r="H996" s="20"/>
      <c r="I996" s="96" t="s">
        <v>2354</v>
      </c>
      <c r="J996" s="65" t="s">
        <v>194</v>
      </c>
      <c r="K996" s="65" t="s">
        <v>167</v>
      </c>
      <c r="L996" s="5"/>
    </row>
    <row r="997" spans="1:12" ht="14.25" outlineLevel="5">
      <c r="A997" s="282">
        <v>7</v>
      </c>
      <c r="B997" s="265">
        <v>72</v>
      </c>
      <c r="C997" s="240">
        <v>721</v>
      </c>
      <c r="D997" s="296">
        <v>0</v>
      </c>
      <c r="E997" s="42">
        <v>0</v>
      </c>
      <c r="F997" s="227">
        <v>1</v>
      </c>
      <c r="G997" s="49"/>
      <c r="H997" s="25"/>
      <c r="I997" s="102" t="s">
        <v>2355</v>
      </c>
      <c r="J997" s="64" t="s">
        <v>195</v>
      </c>
      <c r="K997" s="64" t="s">
        <v>197</v>
      </c>
      <c r="L997" s="5"/>
    </row>
    <row r="998" spans="1:12" ht="14.25" outlineLevel="2">
      <c r="A998" s="288">
        <v>7</v>
      </c>
      <c r="B998" s="267">
        <v>72</v>
      </c>
      <c r="C998" s="246">
        <v>722</v>
      </c>
      <c r="D998" s="303"/>
      <c r="E998" s="41"/>
      <c r="F998" s="317"/>
      <c r="G998" s="144"/>
      <c r="H998" s="20"/>
      <c r="I998" s="96" t="s">
        <v>2356</v>
      </c>
      <c r="J998" s="65" t="s">
        <v>196</v>
      </c>
      <c r="K998" s="65" t="s">
        <v>168</v>
      </c>
      <c r="L998" s="5"/>
    </row>
    <row r="999" spans="1:12" ht="14.25" outlineLevel="3">
      <c r="A999" s="283">
        <v>7</v>
      </c>
      <c r="B999" s="268">
        <v>72</v>
      </c>
      <c r="C999" s="243">
        <v>722</v>
      </c>
      <c r="D999" s="297">
        <v>1</v>
      </c>
      <c r="E999" s="43"/>
      <c r="F999" s="228"/>
      <c r="G999" s="136"/>
      <c r="H999" s="20"/>
      <c r="I999" s="251" t="s">
        <v>2357</v>
      </c>
      <c r="J999" s="339" t="s">
        <v>1157</v>
      </c>
      <c r="K999" s="340" t="s">
        <v>1158</v>
      </c>
      <c r="L999" s="5"/>
    </row>
    <row r="1000" spans="1:12" ht="14.25" outlineLevel="5">
      <c r="A1000" s="282">
        <v>7</v>
      </c>
      <c r="B1000" s="265">
        <v>72</v>
      </c>
      <c r="C1000" s="240">
        <v>722</v>
      </c>
      <c r="D1000" s="296">
        <v>1</v>
      </c>
      <c r="E1000" s="42">
        <v>0</v>
      </c>
      <c r="F1000" s="227">
        <v>1</v>
      </c>
      <c r="G1000" s="49"/>
      <c r="H1000" s="20"/>
      <c r="I1000" s="102" t="s">
        <v>2358</v>
      </c>
      <c r="J1000" s="64" t="s">
        <v>1157</v>
      </c>
      <c r="K1000" s="64" t="s">
        <v>1158</v>
      </c>
      <c r="L1000" s="5"/>
    </row>
    <row r="1001" spans="1:12" ht="14.25" outlineLevel="3">
      <c r="A1001" s="283">
        <v>7</v>
      </c>
      <c r="B1001" s="268">
        <v>72</v>
      </c>
      <c r="C1001" s="243">
        <v>722</v>
      </c>
      <c r="D1001" s="297">
        <v>2</v>
      </c>
      <c r="E1001" s="43"/>
      <c r="F1001" s="228"/>
      <c r="G1001" s="136"/>
      <c r="H1001" s="20"/>
      <c r="I1001" s="251" t="s">
        <v>2359</v>
      </c>
      <c r="J1001" s="339" t="s">
        <v>1156</v>
      </c>
      <c r="K1001" s="340" t="s">
        <v>1159</v>
      </c>
      <c r="L1001" s="5"/>
    </row>
    <row r="1002" spans="1:12" ht="14.25" outlineLevel="5">
      <c r="A1002" s="282">
        <v>7</v>
      </c>
      <c r="B1002" s="265">
        <v>72</v>
      </c>
      <c r="C1002" s="240">
        <v>722</v>
      </c>
      <c r="D1002" s="296">
        <v>2</v>
      </c>
      <c r="E1002" s="42">
        <v>0</v>
      </c>
      <c r="F1002" s="227">
        <v>1</v>
      </c>
      <c r="G1002" s="49"/>
      <c r="H1002" s="20"/>
      <c r="I1002" s="102" t="s">
        <v>2360</v>
      </c>
      <c r="J1002" s="64" t="s">
        <v>1156</v>
      </c>
      <c r="K1002" s="64" t="s">
        <v>1159</v>
      </c>
      <c r="L1002" s="5"/>
    </row>
    <row r="1003" spans="1:12" ht="14.25" outlineLevel="3">
      <c r="A1003" s="283">
        <v>7</v>
      </c>
      <c r="B1003" s="268">
        <v>72</v>
      </c>
      <c r="C1003" s="243">
        <v>722</v>
      </c>
      <c r="D1003" s="297">
        <v>5</v>
      </c>
      <c r="E1003" s="43"/>
      <c r="F1003" s="228"/>
      <c r="G1003" s="136"/>
      <c r="H1003" s="20"/>
      <c r="I1003" s="251" t="s">
        <v>2361</v>
      </c>
      <c r="J1003" s="339" t="s">
        <v>3009</v>
      </c>
      <c r="K1003" s="340" t="s">
        <v>3106</v>
      </c>
      <c r="L1003" s="5"/>
    </row>
    <row r="1004" spans="1:12" ht="14.25" outlineLevel="4">
      <c r="A1004" s="282">
        <v>7</v>
      </c>
      <c r="B1004" s="265">
        <v>72</v>
      </c>
      <c r="C1004" s="240">
        <v>722</v>
      </c>
      <c r="D1004" s="296">
        <v>5</v>
      </c>
      <c r="E1004" s="42">
        <v>2</v>
      </c>
      <c r="F1004" s="227"/>
      <c r="G1004" s="49"/>
      <c r="H1004" s="20"/>
      <c r="I1004" s="112" t="s">
        <v>2362</v>
      </c>
      <c r="J1004" s="113" t="s">
        <v>3010</v>
      </c>
      <c r="K1004" s="113" t="s">
        <v>2695</v>
      </c>
      <c r="L1004" s="5"/>
    </row>
    <row r="1005" spans="1:12" ht="14.25" outlineLevel="5">
      <c r="A1005" s="282">
        <v>7</v>
      </c>
      <c r="B1005" s="265">
        <v>72</v>
      </c>
      <c r="C1005" s="240">
        <v>722</v>
      </c>
      <c r="D1005" s="296">
        <v>5</v>
      </c>
      <c r="E1005" s="42">
        <v>2</v>
      </c>
      <c r="F1005" s="324">
        <v>10</v>
      </c>
      <c r="G1005" s="151"/>
      <c r="H1005" s="20"/>
      <c r="I1005" s="102" t="s">
        <v>2363</v>
      </c>
      <c r="J1005" s="64" t="s">
        <v>409</v>
      </c>
      <c r="K1005" s="64" t="s">
        <v>2785</v>
      </c>
      <c r="L1005" s="5"/>
    </row>
    <row r="1006" spans="1:12" ht="14.25" outlineLevel="5">
      <c r="A1006" s="282">
        <v>7</v>
      </c>
      <c r="B1006" s="265">
        <v>72</v>
      </c>
      <c r="C1006" s="240">
        <v>722</v>
      </c>
      <c r="D1006" s="296">
        <v>5</v>
      </c>
      <c r="E1006" s="42">
        <v>2</v>
      </c>
      <c r="F1006" s="324">
        <v>20</v>
      </c>
      <c r="G1006" s="151"/>
      <c r="H1006" s="20"/>
      <c r="I1006" s="102" t="s">
        <v>2364</v>
      </c>
      <c r="J1006" s="64" t="s">
        <v>1553</v>
      </c>
      <c r="K1006" s="64" t="s">
        <v>2786</v>
      </c>
      <c r="L1006" s="5"/>
    </row>
    <row r="1007" spans="1:12" ht="14.25" outlineLevel="5">
      <c r="A1007" s="282">
        <v>7</v>
      </c>
      <c r="B1007" s="265">
        <v>72</v>
      </c>
      <c r="C1007" s="240">
        <v>722</v>
      </c>
      <c r="D1007" s="296">
        <v>5</v>
      </c>
      <c r="E1007" s="42">
        <v>2</v>
      </c>
      <c r="F1007" s="324">
        <v>30</v>
      </c>
      <c r="G1007" s="151"/>
      <c r="H1007" s="20"/>
      <c r="I1007" s="102" t="s">
        <v>2365</v>
      </c>
      <c r="J1007" s="64" t="s">
        <v>1554</v>
      </c>
      <c r="K1007" s="64" t="s">
        <v>2787</v>
      </c>
      <c r="L1007" s="5"/>
    </row>
    <row r="1008" spans="1:12" ht="14.25" outlineLevel="5">
      <c r="A1008" s="282">
        <v>7</v>
      </c>
      <c r="B1008" s="265">
        <v>72</v>
      </c>
      <c r="C1008" s="240">
        <v>722</v>
      </c>
      <c r="D1008" s="296">
        <v>5</v>
      </c>
      <c r="E1008" s="42">
        <v>2</v>
      </c>
      <c r="F1008" s="324">
        <v>40</v>
      </c>
      <c r="G1008" s="151"/>
      <c r="H1008" s="20"/>
      <c r="I1008" s="102" t="s">
        <v>2366</v>
      </c>
      <c r="J1008" s="64" t="s">
        <v>2694</v>
      </c>
      <c r="K1008" s="64" t="s">
        <v>2788</v>
      </c>
      <c r="L1008" s="5"/>
    </row>
    <row r="1009" spans="1:12" ht="14.25" outlineLevel="5">
      <c r="A1009" s="282">
        <v>7</v>
      </c>
      <c r="B1009" s="265">
        <v>72</v>
      </c>
      <c r="C1009" s="240">
        <v>722</v>
      </c>
      <c r="D1009" s="296">
        <v>5</v>
      </c>
      <c r="E1009" s="42">
        <v>2</v>
      </c>
      <c r="F1009" s="324">
        <v>50</v>
      </c>
      <c r="G1009" s="151"/>
      <c r="H1009" s="20"/>
      <c r="I1009" s="102" t="s">
        <v>2367</v>
      </c>
      <c r="J1009" s="64" t="s">
        <v>1037</v>
      </c>
      <c r="K1009" s="64" t="s">
        <v>2784</v>
      </c>
      <c r="L1009" s="5"/>
    </row>
    <row r="1010" spans="1:12" ht="14.25" outlineLevel="3">
      <c r="A1010" s="283">
        <v>7</v>
      </c>
      <c r="B1010" s="268">
        <v>72</v>
      </c>
      <c r="C1010" s="243">
        <v>722</v>
      </c>
      <c r="D1010" s="297">
        <v>8</v>
      </c>
      <c r="E1010" s="43"/>
      <c r="F1010" s="228"/>
      <c r="G1010" s="136"/>
      <c r="H1010" s="20"/>
      <c r="I1010" s="251" t="s">
        <v>2368</v>
      </c>
      <c r="J1010" s="339" t="s">
        <v>2789</v>
      </c>
      <c r="K1010" s="340" t="s">
        <v>3107</v>
      </c>
      <c r="L1010" s="5"/>
    </row>
    <row r="1011" spans="1:12" ht="14.25" outlineLevel="4">
      <c r="A1011" s="282">
        <v>7</v>
      </c>
      <c r="B1011" s="265">
        <v>72</v>
      </c>
      <c r="C1011" s="240">
        <v>722</v>
      </c>
      <c r="D1011" s="296">
        <v>8</v>
      </c>
      <c r="E1011" s="42">
        <v>1</v>
      </c>
      <c r="F1011" s="227"/>
      <c r="G1011" s="49"/>
      <c r="H1011" s="20"/>
      <c r="I1011" s="112" t="s">
        <v>2369</v>
      </c>
      <c r="J1011" s="113" t="s">
        <v>2790</v>
      </c>
      <c r="K1011" s="113" t="s">
        <v>2794</v>
      </c>
      <c r="L1011" s="111" t="s">
        <v>491</v>
      </c>
    </row>
    <row r="1012" spans="1:12" ht="14.25" outlineLevel="5">
      <c r="A1012" s="282">
        <v>7</v>
      </c>
      <c r="B1012" s="265">
        <v>72</v>
      </c>
      <c r="C1012" s="240">
        <v>722</v>
      </c>
      <c r="D1012" s="296">
        <v>8</v>
      </c>
      <c r="E1012" s="42">
        <v>1</v>
      </c>
      <c r="F1012" s="227">
        <v>1</v>
      </c>
      <c r="G1012" s="49"/>
      <c r="H1012" s="20"/>
      <c r="I1012" s="102" t="s">
        <v>2370</v>
      </c>
      <c r="J1012" s="64" t="s">
        <v>2790</v>
      </c>
      <c r="K1012" s="64" t="s">
        <v>2795</v>
      </c>
      <c r="L1012" s="111" t="s">
        <v>491</v>
      </c>
    </row>
    <row r="1013" spans="1:12" ht="14.25" outlineLevel="4">
      <c r="A1013" s="282">
        <v>7</v>
      </c>
      <c r="B1013" s="265">
        <v>72</v>
      </c>
      <c r="C1013" s="240">
        <v>722</v>
      </c>
      <c r="D1013" s="296">
        <v>8</v>
      </c>
      <c r="E1013" s="42">
        <v>2</v>
      </c>
      <c r="F1013" s="227"/>
      <c r="G1013" s="49"/>
      <c r="H1013" s="20"/>
      <c r="I1013" s="112" t="s">
        <v>2371</v>
      </c>
      <c r="J1013" s="113" t="s">
        <v>2793</v>
      </c>
      <c r="K1013" s="113" t="s">
        <v>2792</v>
      </c>
      <c r="L1013" s="5"/>
    </row>
    <row r="1014" spans="1:12" ht="14.25" outlineLevel="5">
      <c r="A1014" s="282">
        <v>7</v>
      </c>
      <c r="B1014" s="265">
        <v>72</v>
      </c>
      <c r="C1014" s="240">
        <v>722</v>
      </c>
      <c r="D1014" s="296">
        <v>8</v>
      </c>
      <c r="E1014" s="42">
        <v>2</v>
      </c>
      <c r="F1014" s="324">
        <v>10</v>
      </c>
      <c r="G1014" s="151"/>
      <c r="H1014" s="20"/>
      <c r="I1014" s="102" t="s">
        <v>2372</v>
      </c>
      <c r="J1014" s="64" t="s">
        <v>1255</v>
      </c>
      <c r="K1014" s="64" t="s">
        <v>752</v>
      </c>
      <c r="L1014" s="5"/>
    </row>
    <row r="1015" spans="1:12" ht="14.25" outlineLevel="5">
      <c r="A1015" s="282">
        <v>7</v>
      </c>
      <c r="B1015" s="265">
        <v>72</v>
      </c>
      <c r="C1015" s="240">
        <v>722</v>
      </c>
      <c r="D1015" s="296">
        <v>8</v>
      </c>
      <c r="E1015" s="42">
        <v>2</v>
      </c>
      <c r="F1015" s="324">
        <v>50</v>
      </c>
      <c r="G1015" s="151"/>
      <c r="H1015" s="20"/>
      <c r="I1015" s="102" t="s">
        <v>2373</v>
      </c>
      <c r="J1015" s="64" t="s">
        <v>1059</v>
      </c>
      <c r="K1015" s="64" t="s">
        <v>2791</v>
      </c>
      <c r="L1015" s="5"/>
    </row>
    <row r="1016" spans="1:12" ht="14.25" outlineLevel="5">
      <c r="A1016" s="282">
        <v>7</v>
      </c>
      <c r="B1016" s="265">
        <v>72</v>
      </c>
      <c r="C1016" s="240">
        <v>722</v>
      </c>
      <c r="D1016" s="296">
        <v>8</v>
      </c>
      <c r="E1016" s="42">
        <v>2</v>
      </c>
      <c r="F1016" s="324">
        <v>70</v>
      </c>
      <c r="G1016" s="151"/>
      <c r="H1016" s="20"/>
      <c r="I1016" s="102" t="s">
        <v>2374</v>
      </c>
      <c r="J1016" s="64" t="s">
        <v>1066</v>
      </c>
      <c r="K1016" s="64" t="s">
        <v>1067</v>
      </c>
      <c r="L1016" s="5"/>
    </row>
    <row r="1017" spans="1:12" ht="14.25" outlineLevel="5">
      <c r="A1017" s="282">
        <v>7</v>
      </c>
      <c r="B1017" s="265">
        <v>72</v>
      </c>
      <c r="C1017" s="240">
        <v>722</v>
      </c>
      <c r="D1017" s="296">
        <v>8</v>
      </c>
      <c r="E1017" s="42">
        <v>2</v>
      </c>
      <c r="F1017" s="324">
        <v>80</v>
      </c>
      <c r="G1017" s="151"/>
      <c r="H1017" s="20"/>
      <c r="I1017" s="102" t="s">
        <v>2375</v>
      </c>
      <c r="J1017" s="64" t="s">
        <v>1065</v>
      </c>
      <c r="K1017" s="64" t="s">
        <v>1064</v>
      </c>
      <c r="L1017" s="5"/>
    </row>
    <row r="1018" spans="1:12" ht="14.25" outlineLevel="3">
      <c r="A1018" s="283">
        <v>7</v>
      </c>
      <c r="B1018" s="268">
        <v>72</v>
      </c>
      <c r="C1018" s="243">
        <v>722</v>
      </c>
      <c r="D1018" s="297">
        <v>9</v>
      </c>
      <c r="E1018" s="43"/>
      <c r="F1018" s="228"/>
      <c r="G1018" s="136"/>
      <c r="H1018" s="20"/>
      <c r="I1018" s="251" t="s">
        <v>2376</v>
      </c>
      <c r="J1018" s="339" t="s">
        <v>1060</v>
      </c>
      <c r="K1018" s="340" t="s">
        <v>1552</v>
      </c>
      <c r="L1018" s="5"/>
    </row>
    <row r="1019" spans="1:12" ht="14.25" outlineLevel="4">
      <c r="A1019" s="282">
        <v>7</v>
      </c>
      <c r="B1019" s="265">
        <v>72</v>
      </c>
      <c r="C1019" s="240">
        <v>722</v>
      </c>
      <c r="D1019" s="296">
        <v>9</v>
      </c>
      <c r="E1019" s="42">
        <v>1</v>
      </c>
      <c r="F1019" s="227"/>
      <c r="G1019" s="49"/>
      <c r="H1019" s="20"/>
      <c r="I1019" s="112" t="s">
        <v>2377</v>
      </c>
      <c r="J1019" s="113" t="s">
        <v>295</v>
      </c>
      <c r="K1019" s="113" t="s">
        <v>296</v>
      </c>
      <c r="L1019" s="111"/>
    </row>
    <row r="1020" spans="1:12" ht="14.25" outlineLevel="5">
      <c r="A1020" s="282">
        <v>7</v>
      </c>
      <c r="B1020" s="265">
        <v>72</v>
      </c>
      <c r="C1020" s="240">
        <v>722</v>
      </c>
      <c r="D1020" s="296">
        <v>9</v>
      </c>
      <c r="E1020" s="42">
        <v>1</v>
      </c>
      <c r="F1020" s="227">
        <v>1</v>
      </c>
      <c r="G1020" s="49"/>
      <c r="H1020" s="20"/>
      <c r="I1020" s="102" t="s">
        <v>2378</v>
      </c>
      <c r="J1020" s="64" t="s">
        <v>295</v>
      </c>
      <c r="K1020" s="64" t="s">
        <v>296</v>
      </c>
      <c r="L1020" s="111"/>
    </row>
    <row r="1021" spans="1:12" ht="14.25" outlineLevel="4">
      <c r="A1021" s="282">
        <v>7</v>
      </c>
      <c r="B1021" s="265">
        <v>72</v>
      </c>
      <c r="C1021" s="240">
        <v>722</v>
      </c>
      <c r="D1021" s="296">
        <v>9</v>
      </c>
      <c r="E1021" s="42">
        <v>2</v>
      </c>
      <c r="F1021" s="227"/>
      <c r="G1021" s="49"/>
      <c r="H1021" s="20"/>
      <c r="I1021" s="112" t="s">
        <v>2750</v>
      </c>
      <c r="J1021" s="113" t="s">
        <v>2758</v>
      </c>
      <c r="K1021" s="113" t="s">
        <v>297</v>
      </c>
      <c r="L1021" s="111"/>
    </row>
    <row r="1022" spans="1:12" ht="14.25" outlineLevel="5">
      <c r="A1022" s="282">
        <v>7</v>
      </c>
      <c r="B1022" s="265">
        <v>72</v>
      </c>
      <c r="C1022" s="240">
        <v>722</v>
      </c>
      <c r="D1022" s="296">
        <v>9</v>
      </c>
      <c r="E1022" s="42">
        <v>2</v>
      </c>
      <c r="F1022" s="227">
        <v>1</v>
      </c>
      <c r="G1022" s="49"/>
      <c r="H1022" s="20"/>
      <c r="I1022" s="102" t="s">
        <v>2751</v>
      </c>
      <c r="J1022" s="64" t="s">
        <v>2758</v>
      </c>
      <c r="K1022" s="64" t="s">
        <v>297</v>
      </c>
      <c r="L1022" s="111"/>
    </row>
    <row r="1023" spans="1:12" ht="14.25" outlineLevel="2">
      <c r="A1023" s="288">
        <v>7</v>
      </c>
      <c r="B1023" s="267">
        <v>72</v>
      </c>
      <c r="C1023" s="246">
        <v>723</v>
      </c>
      <c r="D1023" s="303"/>
      <c r="E1023" s="41"/>
      <c r="F1023" s="317"/>
      <c r="G1023" s="144"/>
      <c r="H1023" s="20"/>
      <c r="I1023" s="96" t="s">
        <v>2379</v>
      </c>
      <c r="J1023" s="65" t="s">
        <v>1061</v>
      </c>
      <c r="K1023" s="65" t="s">
        <v>169</v>
      </c>
      <c r="L1023" s="5"/>
    </row>
    <row r="1024" spans="1:12" ht="14.25" outlineLevel="3">
      <c r="A1024" s="288">
        <v>7</v>
      </c>
      <c r="B1024" s="267">
        <v>72</v>
      </c>
      <c r="C1024" s="246">
        <v>723</v>
      </c>
      <c r="D1024" s="303">
        <v>1</v>
      </c>
      <c r="E1024" s="41"/>
      <c r="F1024" s="317"/>
      <c r="G1024" s="49"/>
      <c r="H1024" s="20"/>
      <c r="I1024" s="343" t="s">
        <v>2380</v>
      </c>
      <c r="J1024" s="346" t="s">
        <v>1061</v>
      </c>
      <c r="K1024" s="346" t="s">
        <v>169</v>
      </c>
      <c r="L1024" s="5"/>
    </row>
    <row r="1025" spans="1:12" ht="14.25" outlineLevel="5">
      <c r="A1025" s="282">
        <v>7</v>
      </c>
      <c r="B1025" s="267">
        <v>72</v>
      </c>
      <c r="C1025" s="246">
        <v>723</v>
      </c>
      <c r="D1025" s="296">
        <v>1</v>
      </c>
      <c r="E1025" s="42">
        <v>0</v>
      </c>
      <c r="F1025" s="227">
        <v>1</v>
      </c>
      <c r="G1025" s="49"/>
      <c r="H1025" s="20"/>
      <c r="I1025" s="102" t="s">
        <v>2381</v>
      </c>
      <c r="J1025" s="64" t="s">
        <v>1061</v>
      </c>
      <c r="K1025" s="64" t="s">
        <v>169</v>
      </c>
      <c r="L1025" s="5"/>
    </row>
    <row r="1026" spans="1:12" ht="14.25" outlineLevel="3">
      <c r="A1026" s="288">
        <v>7</v>
      </c>
      <c r="B1026" s="267">
        <v>72</v>
      </c>
      <c r="C1026" s="246">
        <v>723</v>
      </c>
      <c r="D1026" s="303">
        <v>9</v>
      </c>
      <c r="E1026" s="41"/>
      <c r="F1026" s="317"/>
      <c r="G1026" s="49"/>
      <c r="H1026" s="20"/>
      <c r="I1026" s="343" t="s">
        <v>2382</v>
      </c>
      <c r="J1026" s="344" t="s">
        <v>660</v>
      </c>
      <c r="K1026" s="345" t="s">
        <v>661</v>
      </c>
      <c r="L1026" s="5"/>
    </row>
    <row r="1027" spans="1:12" ht="14.25" outlineLevel="4">
      <c r="A1027" s="282">
        <v>7</v>
      </c>
      <c r="B1027" s="267">
        <v>72</v>
      </c>
      <c r="C1027" s="246">
        <v>723</v>
      </c>
      <c r="D1027" s="296">
        <v>9</v>
      </c>
      <c r="E1027" s="42">
        <v>1</v>
      </c>
      <c r="F1027" s="227"/>
      <c r="G1027" s="49"/>
      <c r="H1027" s="20"/>
      <c r="I1027" s="112" t="s">
        <v>659</v>
      </c>
      <c r="J1027" s="115" t="s">
        <v>662</v>
      </c>
      <c r="K1027" s="115" t="s">
        <v>663</v>
      </c>
      <c r="L1027" s="5"/>
    </row>
    <row r="1028" spans="1:12" ht="14.25" outlineLevel="5">
      <c r="A1028" s="282">
        <v>7</v>
      </c>
      <c r="B1028" s="267">
        <v>72</v>
      </c>
      <c r="C1028" s="246">
        <v>723</v>
      </c>
      <c r="D1028" s="296">
        <v>9</v>
      </c>
      <c r="E1028" s="42">
        <v>1</v>
      </c>
      <c r="F1028" s="227">
        <v>1</v>
      </c>
      <c r="G1028" s="49"/>
      <c r="H1028" s="20"/>
      <c r="I1028" s="102" t="s">
        <v>2383</v>
      </c>
      <c r="J1028" s="74" t="s">
        <v>662</v>
      </c>
      <c r="K1028" s="74" t="s">
        <v>663</v>
      </c>
      <c r="L1028" s="5"/>
    </row>
    <row r="1029" spans="1:12" ht="14.25" outlineLevel="2">
      <c r="A1029" s="288">
        <v>7</v>
      </c>
      <c r="B1029" s="267">
        <v>72</v>
      </c>
      <c r="C1029" s="246">
        <v>724</v>
      </c>
      <c r="D1029" s="303"/>
      <c r="E1029" s="41"/>
      <c r="F1029" s="317"/>
      <c r="G1029" s="144"/>
      <c r="H1029" s="20"/>
      <c r="I1029" s="96" t="s">
        <v>2384</v>
      </c>
      <c r="J1029" s="65" t="s">
        <v>1062</v>
      </c>
      <c r="K1029" s="65" t="s">
        <v>1063</v>
      </c>
      <c r="L1029" s="5"/>
    </row>
    <row r="1030" spans="1:12" ht="14.25" outlineLevel="5">
      <c r="A1030" s="282">
        <v>7</v>
      </c>
      <c r="B1030" s="265">
        <v>72</v>
      </c>
      <c r="C1030" s="240">
        <v>724</v>
      </c>
      <c r="D1030" s="296">
        <v>0</v>
      </c>
      <c r="E1030" s="42">
        <v>0</v>
      </c>
      <c r="F1030" s="227">
        <v>1</v>
      </c>
      <c r="G1030" s="49"/>
      <c r="H1030" s="20"/>
      <c r="I1030" s="102" t="s">
        <v>2385</v>
      </c>
      <c r="J1030" s="64" t="s">
        <v>1062</v>
      </c>
      <c r="K1030" s="64" t="s">
        <v>1063</v>
      </c>
      <c r="L1030" s="5"/>
    </row>
    <row r="1031" spans="1:12" ht="14.25" outlineLevel="2">
      <c r="A1031" s="288">
        <v>7</v>
      </c>
      <c r="B1031" s="267">
        <v>72</v>
      </c>
      <c r="C1031" s="246">
        <v>725</v>
      </c>
      <c r="D1031" s="303"/>
      <c r="E1031" s="41"/>
      <c r="F1031" s="317"/>
      <c r="G1031" s="144"/>
      <c r="H1031" s="20"/>
      <c r="I1031" s="96" t="s">
        <v>2386</v>
      </c>
      <c r="J1031" s="65" t="s">
        <v>513</v>
      </c>
      <c r="K1031" s="65" t="s">
        <v>1118</v>
      </c>
      <c r="L1031" s="5"/>
    </row>
    <row r="1032" spans="1:12" ht="14.25" outlineLevel="3">
      <c r="A1032" s="282">
        <v>7</v>
      </c>
      <c r="B1032" s="265">
        <v>72</v>
      </c>
      <c r="C1032" s="240">
        <v>725</v>
      </c>
      <c r="D1032" s="296">
        <v>1</v>
      </c>
      <c r="E1032" s="44"/>
      <c r="F1032" s="227"/>
      <c r="G1032" s="49"/>
      <c r="H1032" s="20"/>
      <c r="I1032" s="251" t="s">
        <v>2387</v>
      </c>
      <c r="J1032" s="339" t="s">
        <v>514</v>
      </c>
      <c r="K1032" s="340" t="s">
        <v>1455</v>
      </c>
      <c r="L1032" s="5"/>
    </row>
    <row r="1033" spans="1:12" ht="14.25" outlineLevel="5">
      <c r="A1033" s="282">
        <v>7</v>
      </c>
      <c r="B1033" s="265">
        <v>72</v>
      </c>
      <c r="C1033" s="240">
        <v>725</v>
      </c>
      <c r="D1033" s="296">
        <v>1</v>
      </c>
      <c r="E1033" s="42">
        <v>0</v>
      </c>
      <c r="F1033" s="324">
        <v>10</v>
      </c>
      <c r="G1033" s="151"/>
      <c r="H1033" s="20"/>
      <c r="I1033" s="102" t="s">
        <v>2388</v>
      </c>
      <c r="J1033" s="64" t="s">
        <v>514</v>
      </c>
      <c r="K1033" s="64" t="s">
        <v>1455</v>
      </c>
      <c r="L1033" s="5"/>
    </row>
    <row r="1034" spans="1:12" ht="14.25" outlineLevel="5">
      <c r="A1034" s="282">
        <v>7</v>
      </c>
      <c r="B1034" s="265">
        <v>72</v>
      </c>
      <c r="C1034" s="240">
        <v>725</v>
      </c>
      <c r="D1034" s="296">
        <v>1</v>
      </c>
      <c r="E1034" s="42">
        <v>0</v>
      </c>
      <c r="F1034" s="324">
        <v>20</v>
      </c>
      <c r="G1034" s="151"/>
      <c r="H1034" s="20"/>
      <c r="I1034" s="102" t="s">
        <v>2389</v>
      </c>
      <c r="J1034" s="64" t="s">
        <v>515</v>
      </c>
      <c r="K1034" s="64" t="s">
        <v>1454</v>
      </c>
      <c r="L1034" s="5"/>
    </row>
    <row r="1035" spans="1:12" ht="14.25" outlineLevel="3">
      <c r="A1035" s="282">
        <v>7</v>
      </c>
      <c r="B1035" s="265">
        <v>72</v>
      </c>
      <c r="C1035" s="240">
        <v>725</v>
      </c>
      <c r="D1035" s="296">
        <v>5</v>
      </c>
      <c r="E1035" s="44"/>
      <c r="F1035" s="227"/>
      <c r="G1035" s="49"/>
      <c r="H1035" s="20"/>
      <c r="I1035" s="251" t="s">
        <v>2390</v>
      </c>
      <c r="J1035" s="339" t="s">
        <v>516</v>
      </c>
      <c r="K1035" s="340" t="s">
        <v>229</v>
      </c>
      <c r="L1035" s="5"/>
    </row>
    <row r="1036" spans="1:12" ht="14.25" outlineLevel="4">
      <c r="A1036" s="282">
        <v>7</v>
      </c>
      <c r="B1036" s="265">
        <v>72</v>
      </c>
      <c r="C1036" s="240">
        <v>725</v>
      </c>
      <c r="D1036" s="296">
        <v>5</v>
      </c>
      <c r="E1036" s="42">
        <v>1</v>
      </c>
      <c r="F1036" s="227"/>
      <c r="G1036" s="49"/>
      <c r="H1036" s="20"/>
      <c r="I1036" s="112" t="s">
        <v>2391</v>
      </c>
      <c r="J1036" s="113" t="s">
        <v>746</v>
      </c>
      <c r="K1036" s="113" t="s">
        <v>2891</v>
      </c>
      <c r="L1036" s="5"/>
    </row>
    <row r="1037" spans="1:12" ht="14.25" outlineLevel="5">
      <c r="A1037" s="282">
        <v>7</v>
      </c>
      <c r="B1037" s="265">
        <v>72</v>
      </c>
      <c r="C1037" s="240">
        <v>725</v>
      </c>
      <c r="D1037" s="296">
        <v>5</v>
      </c>
      <c r="E1037" s="42">
        <v>1</v>
      </c>
      <c r="F1037" s="227">
        <v>1</v>
      </c>
      <c r="G1037" s="49"/>
      <c r="H1037" s="20"/>
      <c r="I1037" s="102" t="s">
        <v>2392</v>
      </c>
      <c r="J1037" s="64" t="s">
        <v>2896</v>
      </c>
      <c r="K1037" s="64" t="s">
        <v>1452</v>
      </c>
      <c r="L1037" s="5"/>
    </row>
    <row r="1038" spans="1:12" ht="14.25" outlineLevel="3">
      <c r="A1038" s="282">
        <v>7</v>
      </c>
      <c r="B1038" s="265">
        <v>72</v>
      </c>
      <c r="C1038" s="240">
        <v>725</v>
      </c>
      <c r="D1038" s="296">
        <v>6</v>
      </c>
      <c r="E1038" s="44"/>
      <c r="F1038" s="227"/>
      <c r="G1038" s="49"/>
      <c r="H1038" s="20"/>
      <c r="I1038" s="251" t="s">
        <v>2393</v>
      </c>
      <c r="J1038" s="339" t="s">
        <v>2897</v>
      </c>
      <c r="K1038" s="340" t="s">
        <v>2892</v>
      </c>
      <c r="L1038" s="5"/>
    </row>
    <row r="1039" spans="1:12" ht="14.25" outlineLevel="5">
      <c r="A1039" s="282">
        <v>7</v>
      </c>
      <c r="B1039" s="265">
        <v>72</v>
      </c>
      <c r="C1039" s="240">
        <v>725</v>
      </c>
      <c r="D1039" s="296">
        <v>6</v>
      </c>
      <c r="E1039" s="42">
        <v>0</v>
      </c>
      <c r="F1039" s="227">
        <v>1</v>
      </c>
      <c r="G1039" s="49"/>
      <c r="H1039" s="20"/>
      <c r="I1039" s="102" t="s">
        <v>2394</v>
      </c>
      <c r="J1039" s="64" t="s">
        <v>2897</v>
      </c>
      <c r="K1039" s="64" t="s">
        <v>2892</v>
      </c>
      <c r="L1039" s="5"/>
    </row>
    <row r="1040" spans="1:12" ht="14.25" outlineLevel="2">
      <c r="A1040" s="288">
        <v>7</v>
      </c>
      <c r="B1040" s="267">
        <v>72</v>
      </c>
      <c r="C1040" s="246">
        <v>726</v>
      </c>
      <c r="D1040" s="303"/>
      <c r="E1040" s="41"/>
      <c r="F1040" s="317"/>
      <c r="G1040" s="144"/>
      <c r="H1040" s="20"/>
      <c r="I1040" s="96" t="s">
        <v>2395</v>
      </c>
      <c r="J1040" s="65" t="s">
        <v>2898</v>
      </c>
      <c r="K1040" s="65" t="s">
        <v>1119</v>
      </c>
      <c r="L1040" s="5"/>
    </row>
    <row r="1041" spans="1:12" ht="14.25" outlineLevel="3">
      <c r="A1041" s="282">
        <v>7</v>
      </c>
      <c r="B1041" s="265">
        <v>72</v>
      </c>
      <c r="C1041" s="240">
        <v>726</v>
      </c>
      <c r="D1041" s="296">
        <v>1</v>
      </c>
      <c r="E1041" s="44"/>
      <c r="F1041" s="227"/>
      <c r="G1041" s="49"/>
      <c r="H1041" s="20"/>
      <c r="I1041" s="251" t="s">
        <v>2396</v>
      </c>
      <c r="J1041" s="339" t="s">
        <v>2899</v>
      </c>
      <c r="K1041" s="340" t="s">
        <v>753</v>
      </c>
      <c r="L1041" s="5"/>
    </row>
    <row r="1042" spans="1:12" ht="14.25" outlineLevel="5">
      <c r="A1042" s="282">
        <v>7</v>
      </c>
      <c r="B1042" s="265">
        <v>72</v>
      </c>
      <c r="C1042" s="240">
        <v>726</v>
      </c>
      <c r="D1042" s="296">
        <v>1</v>
      </c>
      <c r="E1042" s="42">
        <v>0</v>
      </c>
      <c r="F1042" s="227">
        <v>1</v>
      </c>
      <c r="G1042" s="49"/>
      <c r="H1042" s="20"/>
      <c r="I1042" s="102" t="s">
        <v>2397</v>
      </c>
      <c r="J1042" s="64" t="s">
        <v>2899</v>
      </c>
      <c r="K1042" s="64" t="s">
        <v>753</v>
      </c>
      <c r="L1042" s="5"/>
    </row>
    <row r="1043" spans="1:12" ht="14.25" outlineLevel="3">
      <c r="A1043" s="282">
        <v>7</v>
      </c>
      <c r="B1043" s="265">
        <v>72</v>
      </c>
      <c r="C1043" s="240">
        <v>726</v>
      </c>
      <c r="D1043" s="296">
        <v>2</v>
      </c>
      <c r="E1043" s="44"/>
      <c r="F1043" s="227"/>
      <c r="G1043" s="49"/>
      <c r="H1043" s="20"/>
      <c r="I1043" s="251" t="s">
        <v>2398</v>
      </c>
      <c r="J1043" s="339" t="s">
        <v>2900</v>
      </c>
      <c r="K1043" s="340" t="s">
        <v>1120</v>
      </c>
      <c r="L1043" s="5"/>
    </row>
    <row r="1044" spans="1:12" ht="14.25" outlineLevel="5">
      <c r="A1044" s="282">
        <v>7</v>
      </c>
      <c r="B1044" s="265">
        <v>72</v>
      </c>
      <c r="C1044" s="240">
        <v>726</v>
      </c>
      <c r="D1044" s="296">
        <v>2</v>
      </c>
      <c r="E1044" s="42">
        <v>0</v>
      </c>
      <c r="F1044" s="227">
        <v>1</v>
      </c>
      <c r="G1044" s="49"/>
      <c r="H1044" s="20"/>
      <c r="I1044" s="102" t="s">
        <v>2399</v>
      </c>
      <c r="J1044" s="64" t="s">
        <v>2900</v>
      </c>
      <c r="K1044" s="64" t="s">
        <v>1120</v>
      </c>
      <c r="L1044" s="5"/>
    </row>
    <row r="1045" spans="1:12" ht="14.25" outlineLevel="3">
      <c r="A1045" s="282">
        <v>7</v>
      </c>
      <c r="B1045" s="265">
        <v>72</v>
      </c>
      <c r="C1045" s="240">
        <v>726</v>
      </c>
      <c r="D1045" s="296">
        <v>3</v>
      </c>
      <c r="E1045" s="44"/>
      <c r="F1045" s="227"/>
      <c r="G1045" s="49"/>
      <c r="H1045" s="20"/>
      <c r="I1045" s="251" t="s">
        <v>2400</v>
      </c>
      <c r="J1045" s="339" t="s">
        <v>2901</v>
      </c>
      <c r="K1045" s="340" t="s">
        <v>1121</v>
      </c>
      <c r="L1045" s="5"/>
    </row>
    <row r="1046" spans="1:12" ht="14.25" outlineLevel="5">
      <c r="A1046" s="282">
        <v>7</v>
      </c>
      <c r="B1046" s="265">
        <v>72</v>
      </c>
      <c r="C1046" s="240">
        <v>726</v>
      </c>
      <c r="D1046" s="296">
        <v>3</v>
      </c>
      <c r="E1046" s="42">
        <v>0</v>
      </c>
      <c r="F1046" s="227">
        <v>1</v>
      </c>
      <c r="G1046" s="49"/>
      <c r="H1046" s="20"/>
      <c r="I1046" s="102" t="s">
        <v>2401</v>
      </c>
      <c r="J1046" s="64" t="s">
        <v>2901</v>
      </c>
      <c r="K1046" s="64" t="s">
        <v>1121</v>
      </c>
      <c r="L1046" s="5"/>
    </row>
    <row r="1047" spans="1:12" ht="14.25" outlineLevel="3">
      <c r="A1047" s="282">
        <v>7</v>
      </c>
      <c r="B1047" s="265">
        <v>72</v>
      </c>
      <c r="C1047" s="240">
        <v>726</v>
      </c>
      <c r="D1047" s="296">
        <v>9</v>
      </c>
      <c r="E1047" s="44"/>
      <c r="F1047" s="227"/>
      <c r="G1047" s="49"/>
      <c r="H1047" s="20"/>
      <c r="I1047" s="251" t="s">
        <v>2402</v>
      </c>
      <c r="J1047" s="339" t="s">
        <v>2902</v>
      </c>
      <c r="K1047" s="340" t="s">
        <v>1606</v>
      </c>
      <c r="L1047" s="5"/>
    </row>
    <row r="1048" spans="1:12" ht="14.25" outlineLevel="5">
      <c r="A1048" s="282">
        <v>7</v>
      </c>
      <c r="B1048" s="265">
        <v>72</v>
      </c>
      <c r="C1048" s="240">
        <v>726</v>
      </c>
      <c r="D1048" s="296">
        <v>9</v>
      </c>
      <c r="E1048" s="42">
        <v>0</v>
      </c>
      <c r="F1048" s="227">
        <v>1</v>
      </c>
      <c r="G1048" s="49"/>
      <c r="H1048" s="20"/>
      <c r="I1048" s="102" t="s">
        <v>2403</v>
      </c>
      <c r="J1048" s="64" t="s">
        <v>2902</v>
      </c>
      <c r="K1048" s="64" t="s">
        <v>1606</v>
      </c>
      <c r="L1048" s="5"/>
    </row>
    <row r="1049" spans="1:12" ht="14.25" outlineLevel="2">
      <c r="A1049" s="288">
        <v>7</v>
      </c>
      <c r="B1049" s="267">
        <v>72</v>
      </c>
      <c r="C1049" s="246">
        <v>727</v>
      </c>
      <c r="D1049" s="303"/>
      <c r="E1049" s="41"/>
      <c r="F1049" s="317"/>
      <c r="G1049" s="49"/>
      <c r="H1049" s="20"/>
      <c r="I1049" s="96" t="s">
        <v>2404</v>
      </c>
      <c r="J1049" s="65" t="s">
        <v>2759</v>
      </c>
      <c r="K1049" s="65" t="s">
        <v>2760</v>
      </c>
      <c r="L1049" s="124"/>
    </row>
    <row r="1050" spans="1:12" ht="14.25" outlineLevel="3">
      <c r="A1050" s="282">
        <v>7</v>
      </c>
      <c r="B1050" s="265">
        <v>72</v>
      </c>
      <c r="C1050" s="240">
        <v>727</v>
      </c>
      <c r="D1050" s="296">
        <v>1</v>
      </c>
      <c r="E1050" s="44"/>
      <c r="F1050" s="227"/>
      <c r="G1050" s="49"/>
      <c r="H1050" s="20"/>
      <c r="I1050" s="251" t="s">
        <v>2405</v>
      </c>
      <c r="J1050" s="339" t="s">
        <v>1122</v>
      </c>
      <c r="K1050" s="340" t="s">
        <v>1122</v>
      </c>
      <c r="L1050" s="5"/>
    </row>
    <row r="1051" spans="1:12" ht="14.25" outlineLevel="5">
      <c r="A1051" s="282">
        <v>7</v>
      </c>
      <c r="B1051" s="265">
        <v>72</v>
      </c>
      <c r="C1051" s="240">
        <v>727</v>
      </c>
      <c r="D1051" s="296">
        <v>1</v>
      </c>
      <c r="E1051" s="42">
        <v>0</v>
      </c>
      <c r="F1051" s="227">
        <v>1</v>
      </c>
      <c r="G1051" s="49"/>
      <c r="H1051" s="20"/>
      <c r="I1051" s="102" t="s">
        <v>2406</v>
      </c>
      <c r="J1051" s="64" t="s">
        <v>1122</v>
      </c>
      <c r="K1051" s="64" t="s">
        <v>1122</v>
      </c>
      <c r="L1051" s="5"/>
    </row>
    <row r="1052" spans="1:12" ht="14.25" outlineLevel="3">
      <c r="A1052" s="282">
        <v>7</v>
      </c>
      <c r="B1052" s="265">
        <v>72</v>
      </c>
      <c r="C1052" s="240">
        <v>727</v>
      </c>
      <c r="D1052" s="296">
        <v>2</v>
      </c>
      <c r="E1052" s="44"/>
      <c r="F1052" s="227"/>
      <c r="G1052" s="49"/>
      <c r="H1052" s="20"/>
      <c r="I1052" s="251" t="s">
        <v>2407</v>
      </c>
      <c r="J1052" s="340" t="s">
        <v>230</v>
      </c>
      <c r="K1052" s="340" t="s">
        <v>230</v>
      </c>
      <c r="L1052" s="111"/>
    </row>
    <row r="1053" spans="1:12" ht="14.25" outlineLevel="5">
      <c r="A1053" s="282">
        <v>7</v>
      </c>
      <c r="B1053" s="265">
        <v>72</v>
      </c>
      <c r="C1053" s="240">
        <v>727</v>
      </c>
      <c r="D1053" s="296">
        <v>2</v>
      </c>
      <c r="E1053" s="42">
        <v>0</v>
      </c>
      <c r="F1053" s="227">
        <v>1</v>
      </c>
      <c r="G1053" s="49"/>
      <c r="H1053" s="20"/>
      <c r="I1053" s="102" t="s">
        <v>2408</v>
      </c>
      <c r="J1053" s="64" t="s">
        <v>230</v>
      </c>
      <c r="K1053" s="64" t="s">
        <v>230</v>
      </c>
      <c r="L1053" s="111"/>
    </row>
    <row r="1054" spans="1:12" ht="14.25" outlineLevel="3">
      <c r="A1054" s="282">
        <v>7</v>
      </c>
      <c r="B1054" s="265">
        <v>72</v>
      </c>
      <c r="C1054" s="240">
        <v>727</v>
      </c>
      <c r="D1054" s="296">
        <v>3</v>
      </c>
      <c r="E1054" s="44"/>
      <c r="F1054" s="227"/>
      <c r="G1054" s="49"/>
      <c r="H1054" s="20"/>
      <c r="I1054" s="251" t="s">
        <v>2409</v>
      </c>
      <c r="J1054" s="340" t="s">
        <v>1123</v>
      </c>
      <c r="K1054" s="340" t="s">
        <v>1123</v>
      </c>
      <c r="L1054" s="111"/>
    </row>
    <row r="1055" spans="1:12" ht="14.25" outlineLevel="5">
      <c r="A1055" s="282">
        <v>7</v>
      </c>
      <c r="B1055" s="265">
        <v>72</v>
      </c>
      <c r="C1055" s="240">
        <v>727</v>
      </c>
      <c r="D1055" s="296">
        <v>3</v>
      </c>
      <c r="E1055" s="42">
        <v>0</v>
      </c>
      <c r="F1055" s="227">
        <v>1</v>
      </c>
      <c r="G1055" s="49"/>
      <c r="H1055" s="20"/>
      <c r="I1055" s="102" t="s">
        <v>2410</v>
      </c>
      <c r="J1055" s="64" t="s">
        <v>1123</v>
      </c>
      <c r="K1055" s="64" t="s">
        <v>1123</v>
      </c>
      <c r="L1055" s="111"/>
    </row>
    <row r="1056" spans="1:12" ht="14.25" outlineLevel="3">
      <c r="A1056" s="282">
        <v>7</v>
      </c>
      <c r="B1056" s="265">
        <v>72</v>
      </c>
      <c r="C1056" s="240">
        <v>727</v>
      </c>
      <c r="D1056" s="296">
        <v>4</v>
      </c>
      <c r="E1056" s="44"/>
      <c r="F1056" s="227"/>
      <c r="G1056" s="49"/>
      <c r="H1056" s="20"/>
      <c r="I1056" s="251" t="s">
        <v>2411</v>
      </c>
      <c r="J1056" s="339" t="s">
        <v>2903</v>
      </c>
      <c r="K1056" s="340" t="s">
        <v>1124</v>
      </c>
      <c r="L1056" s="5"/>
    </row>
    <row r="1057" spans="1:12" ht="14.25" outlineLevel="5">
      <c r="A1057" s="282">
        <v>7</v>
      </c>
      <c r="B1057" s="265">
        <v>72</v>
      </c>
      <c r="C1057" s="240">
        <v>727</v>
      </c>
      <c r="D1057" s="296">
        <v>4</v>
      </c>
      <c r="E1057" s="42">
        <v>0</v>
      </c>
      <c r="F1057" s="227">
        <v>1</v>
      </c>
      <c r="G1057" s="49"/>
      <c r="H1057" s="20"/>
      <c r="I1057" s="102" t="s">
        <v>2412</v>
      </c>
      <c r="J1057" s="64" t="s">
        <v>2903</v>
      </c>
      <c r="K1057" s="64" t="s">
        <v>1124</v>
      </c>
      <c r="L1057" s="5"/>
    </row>
    <row r="1058" spans="1:12" ht="14.25" outlineLevel="3">
      <c r="A1058" s="282">
        <v>7</v>
      </c>
      <c r="B1058" s="265">
        <v>72</v>
      </c>
      <c r="C1058" s="240">
        <v>727</v>
      </c>
      <c r="D1058" s="296">
        <v>5</v>
      </c>
      <c r="E1058" s="44"/>
      <c r="F1058" s="227"/>
      <c r="G1058" s="49"/>
      <c r="H1058" s="20"/>
      <c r="I1058" s="251" t="s">
        <v>2413</v>
      </c>
      <c r="J1058" s="339" t="s">
        <v>231</v>
      </c>
      <c r="K1058" s="340" t="s">
        <v>231</v>
      </c>
      <c r="L1058" s="5"/>
    </row>
    <row r="1059" spans="1:12" ht="14.25" outlineLevel="5">
      <c r="A1059" s="282">
        <v>7</v>
      </c>
      <c r="B1059" s="265">
        <v>72</v>
      </c>
      <c r="C1059" s="240">
        <v>727</v>
      </c>
      <c r="D1059" s="296">
        <v>6</v>
      </c>
      <c r="E1059" s="42">
        <v>0</v>
      </c>
      <c r="F1059" s="227">
        <v>1</v>
      </c>
      <c r="G1059" s="49"/>
      <c r="H1059" s="20"/>
      <c r="I1059" s="102" t="s">
        <v>2414</v>
      </c>
      <c r="J1059" s="64" t="s">
        <v>231</v>
      </c>
      <c r="K1059" s="64" t="s">
        <v>231</v>
      </c>
      <c r="L1059" s="5"/>
    </row>
    <row r="1060" spans="1:12" ht="14.25" outlineLevel="3">
      <c r="A1060" s="282">
        <v>7</v>
      </c>
      <c r="B1060" s="265">
        <v>72</v>
      </c>
      <c r="C1060" s="240">
        <v>727</v>
      </c>
      <c r="D1060" s="296">
        <v>6</v>
      </c>
      <c r="E1060" s="44"/>
      <c r="F1060" s="227"/>
      <c r="G1060" s="49"/>
      <c r="H1060" s="20"/>
      <c r="I1060" s="251" t="s">
        <v>2415</v>
      </c>
      <c r="J1060" s="339" t="s">
        <v>2904</v>
      </c>
      <c r="K1060" s="340" t="s">
        <v>1607</v>
      </c>
      <c r="L1060" s="5"/>
    </row>
    <row r="1061" spans="1:12" ht="14.25" outlineLevel="5">
      <c r="A1061" s="282">
        <v>7</v>
      </c>
      <c r="B1061" s="265">
        <v>72</v>
      </c>
      <c r="C1061" s="240">
        <v>727</v>
      </c>
      <c r="D1061" s="296">
        <v>6</v>
      </c>
      <c r="E1061" s="42">
        <v>0</v>
      </c>
      <c r="F1061" s="227">
        <v>1</v>
      </c>
      <c r="G1061" s="49"/>
      <c r="H1061" s="20"/>
      <c r="I1061" s="102" t="s">
        <v>2416</v>
      </c>
      <c r="J1061" s="64" t="s">
        <v>2904</v>
      </c>
      <c r="K1061" s="64" t="s">
        <v>1607</v>
      </c>
      <c r="L1061" s="5"/>
    </row>
    <row r="1062" spans="1:12" ht="14.25" outlineLevel="3">
      <c r="A1062" s="282">
        <v>7</v>
      </c>
      <c r="B1062" s="265">
        <v>72</v>
      </c>
      <c r="C1062" s="240">
        <v>727</v>
      </c>
      <c r="D1062" s="296">
        <v>7</v>
      </c>
      <c r="E1062" s="44"/>
      <c r="F1062" s="227"/>
      <c r="G1062" s="49"/>
      <c r="H1062" s="20"/>
      <c r="I1062" s="251" t="s">
        <v>2417</v>
      </c>
      <c r="J1062" s="339" t="s">
        <v>2905</v>
      </c>
      <c r="K1062" s="340" t="s">
        <v>1125</v>
      </c>
      <c r="L1062" s="5"/>
    </row>
    <row r="1063" spans="1:12" ht="14.25" outlineLevel="5">
      <c r="A1063" s="282">
        <v>7</v>
      </c>
      <c r="B1063" s="265">
        <v>72</v>
      </c>
      <c r="C1063" s="240">
        <v>727</v>
      </c>
      <c r="D1063" s="296">
        <v>7</v>
      </c>
      <c r="E1063" s="42">
        <v>0</v>
      </c>
      <c r="F1063" s="227">
        <v>1</v>
      </c>
      <c r="G1063" s="49"/>
      <c r="H1063" s="20"/>
      <c r="I1063" s="102" t="s">
        <v>2418</v>
      </c>
      <c r="J1063" s="64" t="s">
        <v>2905</v>
      </c>
      <c r="K1063" s="64" t="s">
        <v>1125</v>
      </c>
      <c r="L1063" s="5"/>
    </row>
    <row r="1064" spans="1:12" ht="14.25" outlineLevel="3">
      <c r="A1064" s="282">
        <v>7</v>
      </c>
      <c r="B1064" s="265">
        <v>72</v>
      </c>
      <c r="C1064" s="240">
        <v>727</v>
      </c>
      <c r="D1064" s="296">
        <v>8</v>
      </c>
      <c r="E1064" s="44"/>
      <c r="F1064" s="227"/>
      <c r="G1064" s="49"/>
      <c r="H1064" s="20"/>
      <c r="I1064" s="251" t="s">
        <v>2419</v>
      </c>
      <c r="J1064" s="339" t="s">
        <v>2906</v>
      </c>
      <c r="K1064" s="340" t="s">
        <v>1027</v>
      </c>
      <c r="L1064" s="5"/>
    </row>
    <row r="1065" spans="1:15" ht="14.25" outlineLevel="4">
      <c r="A1065" s="282">
        <v>7</v>
      </c>
      <c r="B1065" s="265">
        <v>72</v>
      </c>
      <c r="C1065" s="240">
        <v>727</v>
      </c>
      <c r="D1065" s="296">
        <v>8</v>
      </c>
      <c r="E1065" s="42">
        <v>1</v>
      </c>
      <c r="F1065" s="227"/>
      <c r="G1065" s="49"/>
      <c r="H1065" s="20"/>
      <c r="I1065" s="112" t="s">
        <v>2420</v>
      </c>
      <c r="J1065" s="113" t="s">
        <v>244</v>
      </c>
      <c r="K1065" s="113" t="s">
        <v>1462</v>
      </c>
      <c r="L1065" s="111" t="s">
        <v>491</v>
      </c>
      <c r="M1065" s="178"/>
      <c r="N1065" s="31"/>
      <c r="O1065" s="206"/>
    </row>
    <row r="1066" spans="1:15" ht="14.25" outlineLevel="5">
      <c r="A1066" s="282">
        <v>7</v>
      </c>
      <c r="B1066" s="265">
        <v>72</v>
      </c>
      <c r="C1066" s="240">
        <v>727</v>
      </c>
      <c r="D1066" s="296">
        <v>8</v>
      </c>
      <c r="E1066" s="42">
        <v>1</v>
      </c>
      <c r="F1066" s="227">
        <v>1</v>
      </c>
      <c r="G1066" s="49"/>
      <c r="H1066" s="20"/>
      <c r="I1066" s="348" t="s">
        <v>2421</v>
      </c>
      <c r="J1066" s="349" t="s">
        <v>244</v>
      </c>
      <c r="K1066" s="349" t="s">
        <v>1462</v>
      </c>
      <c r="L1066" s="111" t="s">
        <v>491</v>
      </c>
      <c r="M1066" s="178"/>
      <c r="N1066" s="31"/>
      <c r="O1066" s="206"/>
    </row>
    <row r="1067" spans="1:15" ht="14.25" outlineLevel="4">
      <c r="A1067" s="282">
        <v>7</v>
      </c>
      <c r="B1067" s="265">
        <v>72</v>
      </c>
      <c r="C1067" s="240">
        <v>727</v>
      </c>
      <c r="D1067" s="296">
        <v>8</v>
      </c>
      <c r="E1067" s="42">
        <v>2</v>
      </c>
      <c r="F1067" s="227"/>
      <c r="G1067" s="153"/>
      <c r="H1067" s="20"/>
      <c r="I1067" s="112" t="s">
        <v>126</v>
      </c>
      <c r="J1067" s="113" t="s">
        <v>128</v>
      </c>
      <c r="K1067" s="113" t="s">
        <v>2912</v>
      </c>
      <c r="L1067" s="111"/>
      <c r="M1067" s="178"/>
      <c r="N1067" s="31"/>
      <c r="O1067" s="206"/>
    </row>
    <row r="1068" spans="1:15" ht="14.25" outlineLevel="5">
      <c r="A1068" s="282">
        <v>7</v>
      </c>
      <c r="B1068" s="265">
        <v>72</v>
      </c>
      <c r="C1068" s="240">
        <v>727</v>
      </c>
      <c r="D1068" s="296">
        <v>8</v>
      </c>
      <c r="E1068" s="42">
        <v>2</v>
      </c>
      <c r="F1068" s="325">
        <v>10</v>
      </c>
      <c r="G1068" s="153"/>
      <c r="H1068" s="20"/>
      <c r="I1068" s="102" t="s">
        <v>486</v>
      </c>
      <c r="J1068" s="64" t="s">
        <v>488</v>
      </c>
      <c r="K1068" s="64" t="s">
        <v>487</v>
      </c>
      <c r="L1068" s="130">
        <v>40742</v>
      </c>
      <c r="M1068" s="178"/>
      <c r="N1068" s="31"/>
      <c r="O1068" s="206"/>
    </row>
    <row r="1069" spans="1:12" ht="14.25" outlineLevel="5">
      <c r="A1069" s="282">
        <v>7</v>
      </c>
      <c r="B1069" s="265">
        <v>72</v>
      </c>
      <c r="C1069" s="240">
        <v>727</v>
      </c>
      <c r="D1069" s="296">
        <v>8</v>
      </c>
      <c r="E1069" s="42">
        <v>2</v>
      </c>
      <c r="F1069" s="325">
        <v>60</v>
      </c>
      <c r="G1069" s="153"/>
      <c r="H1069" s="20"/>
      <c r="I1069" s="102" t="s">
        <v>127</v>
      </c>
      <c r="J1069" s="64" t="s">
        <v>131</v>
      </c>
      <c r="K1069" s="64" t="s">
        <v>130</v>
      </c>
      <c r="L1069" s="5"/>
    </row>
    <row r="1070" spans="1:12" ht="14.25" outlineLevel="5">
      <c r="A1070" s="282">
        <v>7</v>
      </c>
      <c r="B1070" s="265">
        <v>72</v>
      </c>
      <c r="C1070" s="240">
        <v>727</v>
      </c>
      <c r="D1070" s="296">
        <v>8</v>
      </c>
      <c r="E1070" s="42">
        <v>2</v>
      </c>
      <c r="F1070" s="325">
        <v>80</v>
      </c>
      <c r="G1070" s="153"/>
      <c r="H1070" s="20"/>
      <c r="I1070" s="102" t="s">
        <v>132</v>
      </c>
      <c r="J1070" s="64" t="s">
        <v>2913</v>
      </c>
      <c r="K1070" s="64" t="s">
        <v>133</v>
      </c>
      <c r="L1070" s="5"/>
    </row>
    <row r="1071" spans="1:12" ht="14.25" outlineLevel="3">
      <c r="A1071" s="282">
        <v>7</v>
      </c>
      <c r="B1071" s="265">
        <v>72</v>
      </c>
      <c r="C1071" s="240">
        <v>727</v>
      </c>
      <c r="D1071" s="296">
        <v>9</v>
      </c>
      <c r="E1071" s="44"/>
      <c r="F1071" s="227"/>
      <c r="G1071" s="49"/>
      <c r="H1071" s="20"/>
      <c r="I1071" s="251" t="s">
        <v>2422</v>
      </c>
      <c r="J1071" s="339" t="s">
        <v>245</v>
      </c>
      <c r="K1071" s="340" t="s">
        <v>1608</v>
      </c>
      <c r="L1071" s="5"/>
    </row>
    <row r="1072" spans="1:12" ht="14.25" outlineLevel="5">
      <c r="A1072" s="282">
        <v>7</v>
      </c>
      <c r="B1072" s="265">
        <v>72</v>
      </c>
      <c r="C1072" s="240">
        <v>727</v>
      </c>
      <c r="D1072" s="296">
        <v>9</v>
      </c>
      <c r="E1072" s="42">
        <v>0</v>
      </c>
      <c r="F1072" s="227">
        <v>1</v>
      </c>
      <c r="G1072" s="49"/>
      <c r="H1072" s="20"/>
      <c r="I1072" s="102" t="s">
        <v>2423</v>
      </c>
      <c r="J1072" s="64" t="s">
        <v>1032</v>
      </c>
      <c r="K1072" s="64" t="s">
        <v>1034</v>
      </c>
      <c r="L1072" s="5"/>
    </row>
    <row r="1073" spans="1:12" ht="14.25" outlineLevel="5">
      <c r="A1073" s="282">
        <v>7</v>
      </c>
      <c r="B1073" s="265">
        <v>72</v>
      </c>
      <c r="C1073" s="240">
        <v>727</v>
      </c>
      <c r="D1073" s="296">
        <v>9</v>
      </c>
      <c r="E1073" s="42">
        <v>0</v>
      </c>
      <c r="F1073" s="227">
        <v>2</v>
      </c>
      <c r="G1073" s="49"/>
      <c r="H1073" s="20"/>
      <c r="I1073" s="102" t="s">
        <v>2424</v>
      </c>
      <c r="J1073" s="64" t="s">
        <v>754</v>
      </c>
      <c r="K1073" s="64" t="s">
        <v>1033</v>
      </c>
      <c r="L1073" s="5"/>
    </row>
    <row r="1074" spans="1:12" ht="14.25" outlineLevel="5">
      <c r="A1074" s="282">
        <v>7</v>
      </c>
      <c r="B1074" s="265">
        <v>72</v>
      </c>
      <c r="C1074" s="240">
        <v>727</v>
      </c>
      <c r="D1074" s="296">
        <v>9</v>
      </c>
      <c r="E1074" s="42">
        <v>0</v>
      </c>
      <c r="F1074" s="227">
        <v>3</v>
      </c>
      <c r="G1074" s="49"/>
      <c r="H1074" s="20"/>
      <c r="I1074" s="102" t="s">
        <v>1486</v>
      </c>
      <c r="J1074" s="64" t="s">
        <v>1488</v>
      </c>
      <c r="K1074" s="64" t="s">
        <v>1487</v>
      </c>
      <c r="L1074" s="111" t="s">
        <v>1489</v>
      </c>
    </row>
    <row r="1075" spans="1:12" ht="14.25" outlineLevel="2">
      <c r="A1075" s="288">
        <v>7</v>
      </c>
      <c r="B1075" s="267">
        <v>72</v>
      </c>
      <c r="C1075" s="246">
        <v>728</v>
      </c>
      <c r="D1075" s="303"/>
      <c r="E1075" s="41"/>
      <c r="F1075" s="317"/>
      <c r="G1075" s="144"/>
      <c r="H1075" s="20"/>
      <c r="I1075" s="96" t="s">
        <v>2425</v>
      </c>
      <c r="J1075" s="65" t="s">
        <v>246</v>
      </c>
      <c r="K1075" s="65" t="s">
        <v>232</v>
      </c>
      <c r="L1075" s="5"/>
    </row>
    <row r="1076" spans="1:12" ht="14.25" outlineLevel="3">
      <c r="A1076" s="282">
        <v>7</v>
      </c>
      <c r="B1076" s="265">
        <v>72</v>
      </c>
      <c r="C1076" s="240">
        <v>728</v>
      </c>
      <c r="D1076" s="296">
        <v>1</v>
      </c>
      <c r="E1076" s="44"/>
      <c r="F1076" s="227"/>
      <c r="G1076" s="49"/>
      <c r="H1076" s="20"/>
      <c r="I1076" s="251" t="s">
        <v>2426</v>
      </c>
      <c r="J1076" s="339" t="s">
        <v>2907</v>
      </c>
      <c r="K1076" s="340" t="s">
        <v>1035</v>
      </c>
      <c r="L1076" s="5"/>
    </row>
    <row r="1077" spans="1:12" ht="14.25" outlineLevel="5">
      <c r="A1077" s="282">
        <v>7</v>
      </c>
      <c r="B1077" s="265">
        <v>72</v>
      </c>
      <c r="C1077" s="240">
        <v>728</v>
      </c>
      <c r="D1077" s="296">
        <v>1</v>
      </c>
      <c r="E1077" s="42">
        <v>0</v>
      </c>
      <c r="F1077" s="227">
        <v>1</v>
      </c>
      <c r="G1077" s="49"/>
      <c r="H1077" s="20"/>
      <c r="I1077" s="102" t="s">
        <v>2427</v>
      </c>
      <c r="J1077" s="57" t="s">
        <v>2907</v>
      </c>
      <c r="K1077" s="74" t="s">
        <v>1035</v>
      </c>
      <c r="L1077" s="5"/>
    </row>
    <row r="1078" spans="1:12" ht="14.25" outlineLevel="3">
      <c r="A1078" s="283">
        <v>7</v>
      </c>
      <c r="B1078" s="268">
        <v>72</v>
      </c>
      <c r="C1078" s="240">
        <v>728</v>
      </c>
      <c r="D1078" s="297">
        <v>5</v>
      </c>
      <c r="E1078" s="43"/>
      <c r="F1078" s="228"/>
      <c r="G1078" s="49"/>
      <c r="H1078" s="20"/>
      <c r="I1078" s="251" t="s">
        <v>2428</v>
      </c>
      <c r="J1078" s="339" t="s">
        <v>3110</v>
      </c>
      <c r="K1078" s="340" t="s">
        <v>3111</v>
      </c>
      <c r="L1078" s="5"/>
    </row>
    <row r="1079" spans="1:12" ht="14.25" outlineLevel="4">
      <c r="A1079" s="282">
        <v>7</v>
      </c>
      <c r="B1079" s="265">
        <v>72</v>
      </c>
      <c r="C1079" s="240">
        <v>728</v>
      </c>
      <c r="D1079" s="296">
        <v>5</v>
      </c>
      <c r="E1079" s="42">
        <v>1</v>
      </c>
      <c r="F1079" s="227"/>
      <c r="G1079" s="49"/>
      <c r="H1079" s="20"/>
      <c r="I1079" s="112" t="s">
        <v>3108</v>
      </c>
      <c r="J1079" s="113" t="s">
        <v>3112</v>
      </c>
      <c r="K1079" s="113" t="s">
        <v>3113</v>
      </c>
      <c r="L1079" s="5"/>
    </row>
    <row r="1080" spans="1:12" ht="14.25" outlineLevel="5">
      <c r="A1080" s="282">
        <v>7</v>
      </c>
      <c r="B1080" s="265">
        <v>72</v>
      </c>
      <c r="C1080" s="240">
        <v>728</v>
      </c>
      <c r="D1080" s="296">
        <v>5</v>
      </c>
      <c r="E1080" s="42">
        <v>1</v>
      </c>
      <c r="F1080" s="227">
        <v>1</v>
      </c>
      <c r="G1080" s="49"/>
      <c r="H1080" s="20"/>
      <c r="I1080" s="102" t="s">
        <v>3109</v>
      </c>
      <c r="J1080" s="64" t="s">
        <v>3112</v>
      </c>
      <c r="K1080" s="64" t="s">
        <v>3113</v>
      </c>
      <c r="L1080" s="5"/>
    </row>
    <row r="1081" spans="1:12" ht="14.25" outlineLevel="4">
      <c r="A1081" s="282">
        <v>7</v>
      </c>
      <c r="B1081" s="265">
        <v>72</v>
      </c>
      <c r="C1081" s="240">
        <v>728</v>
      </c>
      <c r="D1081" s="296">
        <v>5</v>
      </c>
      <c r="E1081" s="42">
        <v>2</v>
      </c>
      <c r="F1081" s="227"/>
      <c r="G1081" s="49"/>
      <c r="H1081" s="20"/>
      <c r="I1081" s="112" t="s">
        <v>2429</v>
      </c>
      <c r="J1081" s="113" t="s">
        <v>3114</v>
      </c>
      <c r="K1081" s="113" t="s">
        <v>3115</v>
      </c>
      <c r="L1081" s="5"/>
    </row>
    <row r="1082" spans="1:13" ht="14.25" outlineLevel="5">
      <c r="A1082" s="282">
        <v>7</v>
      </c>
      <c r="B1082" s="265">
        <v>72</v>
      </c>
      <c r="C1082" s="240">
        <v>728</v>
      </c>
      <c r="D1082" s="296">
        <v>5</v>
      </c>
      <c r="E1082" s="42">
        <v>2</v>
      </c>
      <c r="F1082" s="324">
        <v>10</v>
      </c>
      <c r="G1082" s="49"/>
      <c r="H1082" s="20"/>
      <c r="I1082" s="102" t="s">
        <v>2430</v>
      </c>
      <c r="J1082" s="64" t="s">
        <v>3116</v>
      </c>
      <c r="K1082" s="348" t="s">
        <v>3123</v>
      </c>
      <c r="L1082" s="352"/>
      <c r="M1082" s="353"/>
    </row>
    <row r="1083" spans="1:12" ht="14.25" outlineLevel="5">
      <c r="A1083" s="282">
        <v>7</v>
      </c>
      <c r="B1083" s="265">
        <v>72</v>
      </c>
      <c r="C1083" s="240">
        <v>728</v>
      </c>
      <c r="D1083" s="296">
        <v>5</v>
      </c>
      <c r="E1083" s="42">
        <v>2</v>
      </c>
      <c r="F1083" s="324">
        <v>20</v>
      </c>
      <c r="G1083" s="49"/>
      <c r="H1083" s="20"/>
      <c r="I1083" s="102" t="s">
        <v>2431</v>
      </c>
      <c r="J1083" s="64" t="s">
        <v>3117</v>
      </c>
      <c r="K1083" s="64" t="s">
        <v>2786</v>
      </c>
      <c r="L1083" s="5"/>
    </row>
    <row r="1084" spans="1:12" ht="14.25" outlineLevel="5">
      <c r="A1084" s="282">
        <v>7</v>
      </c>
      <c r="B1084" s="265">
        <v>72</v>
      </c>
      <c r="C1084" s="240">
        <v>728</v>
      </c>
      <c r="D1084" s="296">
        <v>5</v>
      </c>
      <c r="E1084" s="42">
        <v>2</v>
      </c>
      <c r="F1084" s="324">
        <v>30</v>
      </c>
      <c r="G1084" s="49"/>
      <c r="H1084" s="20"/>
      <c r="I1084" s="102" t="s">
        <v>2432</v>
      </c>
      <c r="J1084" s="64" t="s">
        <v>3118</v>
      </c>
      <c r="K1084" s="64" t="s">
        <v>2787</v>
      </c>
      <c r="L1084" s="5"/>
    </row>
    <row r="1085" spans="1:12" ht="14.25" outlineLevel="5">
      <c r="A1085" s="282">
        <v>7</v>
      </c>
      <c r="B1085" s="265">
        <v>72</v>
      </c>
      <c r="C1085" s="240">
        <v>728</v>
      </c>
      <c r="D1085" s="296">
        <v>5</v>
      </c>
      <c r="E1085" s="42">
        <v>2</v>
      </c>
      <c r="F1085" s="324">
        <v>40</v>
      </c>
      <c r="G1085" s="49"/>
      <c r="H1085" s="20"/>
      <c r="I1085" s="102" t="s">
        <v>2433</v>
      </c>
      <c r="J1085" s="64" t="s">
        <v>3119</v>
      </c>
      <c r="K1085" s="64" t="s">
        <v>3121</v>
      </c>
      <c r="L1085" s="5"/>
    </row>
    <row r="1086" spans="1:12" ht="14.25" outlineLevel="5">
      <c r="A1086" s="282">
        <v>7</v>
      </c>
      <c r="B1086" s="265">
        <v>72</v>
      </c>
      <c r="C1086" s="240">
        <v>728</v>
      </c>
      <c r="D1086" s="296">
        <v>5</v>
      </c>
      <c r="E1086" s="42">
        <v>2</v>
      </c>
      <c r="F1086" s="324">
        <v>50</v>
      </c>
      <c r="G1086" s="49"/>
      <c r="H1086" s="20"/>
      <c r="I1086" s="102" t="s">
        <v>2434</v>
      </c>
      <c r="J1086" s="64" t="s">
        <v>3120</v>
      </c>
      <c r="K1086" s="64" t="s">
        <v>3122</v>
      </c>
      <c r="L1086" s="5"/>
    </row>
    <row r="1087" spans="1:12" ht="14.25" outlineLevel="3">
      <c r="A1087" s="282">
        <v>7</v>
      </c>
      <c r="B1087" s="265">
        <v>72</v>
      </c>
      <c r="C1087" s="240">
        <v>728</v>
      </c>
      <c r="D1087" s="296">
        <v>8</v>
      </c>
      <c r="E1087" s="44"/>
      <c r="F1087" s="227"/>
      <c r="G1087" s="49"/>
      <c r="H1087" s="20"/>
      <c r="I1087" s="251" t="s">
        <v>2435</v>
      </c>
      <c r="J1087" s="339" t="s">
        <v>2908</v>
      </c>
      <c r="K1087" s="340" t="s">
        <v>1031</v>
      </c>
      <c r="L1087" s="5"/>
    </row>
    <row r="1088" spans="1:12" ht="14.25" outlineLevel="4">
      <c r="A1088" s="282">
        <v>7</v>
      </c>
      <c r="B1088" s="265">
        <v>72</v>
      </c>
      <c r="C1088" s="240">
        <v>728</v>
      </c>
      <c r="D1088" s="296">
        <v>8</v>
      </c>
      <c r="E1088" s="42">
        <v>1</v>
      </c>
      <c r="F1088" s="227"/>
      <c r="G1088" s="153"/>
      <c r="H1088" s="20"/>
      <c r="I1088" s="112" t="s">
        <v>2436</v>
      </c>
      <c r="J1088" s="113" t="s">
        <v>1028</v>
      </c>
      <c r="K1088" s="113" t="s">
        <v>233</v>
      </c>
      <c r="L1088" s="111" t="s">
        <v>491</v>
      </c>
    </row>
    <row r="1089" spans="1:12" ht="14.25" outlineLevel="5">
      <c r="A1089" s="282">
        <v>7</v>
      </c>
      <c r="B1089" s="265">
        <v>72</v>
      </c>
      <c r="C1089" s="240">
        <v>728</v>
      </c>
      <c r="D1089" s="296">
        <v>8</v>
      </c>
      <c r="E1089" s="42">
        <v>1</v>
      </c>
      <c r="F1089" s="227">
        <v>1</v>
      </c>
      <c r="G1089" s="153"/>
      <c r="H1089" s="20"/>
      <c r="I1089" s="348" t="s">
        <v>134</v>
      </c>
      <c r="J1089" s="352" t="s">
        <v>1028</v>
      </c>
      <c r="K1089" s="353" t="s">
        <v>233</v>
      </c>
      <c r="L1089" s="111" t="s">
        <v>491</v>
      </c>
    </row>
    <row r="1090" spans="1:12" ht="14.25" outlineLevel="4">
      <c r="A1090" s="282">
        <v>7</v>
      </c>
      <c r="B1090" s="265">
        <v>72</v>
      </c>
      <c r="C1090" s="240">
        <v>728</v>
      </c>
      <c r="D1090" s="296">
        <v>8</v>
      </c>
      <c r="E1090" s="42">
        <v>2</v>
      </c>
      <c r="F1090" s="227"/>
      <c r="G1090" s="153"/>
      <c r="H1090" s="20"/>
      <c r="I1090" s="112" t="s">
        <v>2437</v>
      </c>
      <c r="J1090" s="113" t="s">
        <v>1098</v>
      </c>
      <c r="K1090" s="113" t="s">
        <v>1099</v>
      </c>
      <c r="L1090" s="5"/>
    </row>
    <row r="1091" spans="1:12" ht="14.25" outlineLevel="5">
      <c r="A1091" s="282">
        <v>7</v>
      </c>
      <c r="B1091" s="265">
        <v>72</v>
      </c>
      <c r="C1091" s="240">
        <v>728</v>
      </c>
      <c r="D1091" s="296">
        <v>8</v>
      </c>
      <c r="E1091" s="42">
        <v>2</v>
      </c>
      <c r="F1091" s="326">
        <v>10</v>
      </c>
      <c r="G1091" s="153"/>
      <c r="H1091" s="20"/>
      <c r="I1091" s="102" t="s">
        <v>2438</v>
      </c>
      <c r="J1091" s="64" t="s">
        <v>489</v>
      </c>
      <c r="K1091" s="64" t="s">
        <v>490</v>
      </c>
      <c r="L1091" s="130">
        <v>40742</v>
      </c>
    </row>
    <row r="1092" spans="1:12" ht="14.25" outlineLevel="5">
      <c r="A1092" s="282">
        <v>7</v>
      </c>
      <c r="B1092" s="265">
        <v>72</v>
      </c>
      <c r="C1092" s="240">
        <v>728</v>
      </c>
      <c r="D1092" s="296">
        <v>8</v>
      </c>
      <c r="E1092" s="42">
        <v>2</v>
      </c>
      <c r="F1092" s="326">
        <v>80</v>
      </c>
      <c r="G1092" s="153"/>
      <c r="H1092" s="20"/>
      <c r="I1092" s="102" t="s">
        <v>2439</v>
      </c>
      <c r="J1092" s="57" t="s">
        <v>2914</v>
      </c>
      <c r="K1092" s="74" t="s">
        <v>2915</v>
      </c>
      <c r="L1092" s="5"/>
    </row>
    <row r="1093" spans="1:12" ht="14.25" outlineLevel="3">
      <c r="A1093" s="282">
        <v>7</v>
      </c>
      <c r="B1093" s="265">
        <v>72</v>
      </c>
      <c r="C1093" s="240">
        <v>728</v>
      </c>
      <c r="D1093" s="296">
        <v>9</v>
      </c>
      <c r="E1093" s="44"/>
      <c r="F1093" s="227"/>
      <c r="G1093" s="49"/>
      <c r="H1093" s="20"/>
      <c r="I1093" s="251" t="s">
        <v>2440</v>
      </c>
      <c r="J1093" s="339" t="s">
        <v>3097</v>
      </c>
      <c r="K1093" s="340" t="s">
        <v>2761</v>
      </c>
      <c r="L1093" s="111"/>
    </row>
    <row r="1094" spans="1:12" ht="14.25" outlineLevel="4">
      <c r="A1094" s="282">
        <v>7</v>
      </c>
      <c r="B1094" s="265">
        <v>72</v>
      </c>
      <c r="C1094" s="240">
        <v>728</v>
      </c>
      <c r="D1094" s="296">
        <v>9</v>
      </c>
      <c r="E1094" s="42">
        <v>1</v>
      </c>
      <c r="F1094" s="227"/>
      <c r="G1094" s="49"/>
      <c r="H1094" s="20"/>
      <c r="I1094" s="112" t="s">
        <v>2441</v>
      </c>
      <c r="J1094" s="114" t="s">
        <v>308</v>
      </c>
      <c r="K1094" s="115" t="s">
        <v>654</v>
      </c>
      <c r="L1094" s="111"/>
    </row>
    <row r="1095" spans="1:12" ht="14.25" outlineLevel="5">
      <c r="A1095" s="282">
        <v>7</v>
      </c>
      <c r="B1095" s="265">
        <v>72</v>
      </c>
      <c r="C1095" s="240">
        <v>728</v>
      </c>
      <c r="D1095" s="296">
        <v>9</v>
      </c>
      <c r="E1095" s="42">
        <v>1</v>
      </c>
      <c r="F1095" s="227">
        <v>1</v>
      </c>
      <c r="G1095" s="49"/>
      <c r="H1095" s="20"/>
      <c r="I1095" s="102" t="s">
        <v>2442</v>
      </c>
      <c r="J1095" s="57" t="s">
        <v>308</v>
      </c>
      <c r="K1095" s="74" t="s">
        <v>654</v>
      </c>
      <c r="L1095" s="111"/>
    </row>
    <row r="1096" spans="1:12" ht="14.25" outlineLevel="1">
      <c r="A1096" s="281">
        <v>7</v>
      </c>
      <c r="B1096" s="266">
        <v>73</v>
      </c>
      <c r="C1096" s="249"/>
      <c r="D1096" s="302"/>
      <c r="E1096" s="45"/>
      <c r="F1096" s="311"/>
      <c r="G1096" s="140"/>
      <c r="H1096" s="19"/>
      <c r="I1096" s="328" t="s">
        <v>2443</v>
      </c>
      <c r="J1096" s="76" t="s">
        <v>1029</v>
      </c>
      <c r="K1096" s="71" t="s">
        <v>1030</v>
      </c>
      <c r="L1096" s="13"/>
    </row>
    <row r="1097" spans="1:12" ht="14.25" outlineLevel="2">
      <c r="A1097" s="288">
        <v>7</v>
      </c>
      <c r="B1097" s="267">
        <v>73</v>
      </c>
      <c r="C1097" s="246">
        <v>731</v>
      </c>
      <c r="D1097" s="303"/>
      <c r="E1097" s="41"/>
      <c r="F1097" s="317"/>
      <c r="G1097" s="144"/>
      <c r="H1097" s="20"/>
      <c r="I1097" s="96" t="s">
        <v>2444</v>
      </c>
      <c r="J1097" s="65" t="s">
        <v>2909</v>
      </c>
      <c r="K1097" s="65" t="s">
        <v>234</v>
      </c>
      <c r="L1097" s="5"/>
    </row>
    <row r="1098" spans="1:12" ht="14.25" outlineLevel="3">
      <c r="A1098" s="282">
        <v>7</v>
      </c>
      <c r="B1098" s="265">
        <v>73</v>
      </c>
      <c r="C1098" s="240">
        <v>731</v>
      </c>
      <c r="D1098" s="296">
        <v>1</v>
      </c>
      <c r="E1098" s="44"/>
      <c r="F1098" s="227"/>
      <c r="G1098" s="49"/>
      <c r="H1098" s="20"/>
      <c r="I1098" s="251" t="s">
        <v>2445</v>
      </c>
      <c r="J1098" s="339" t="s">
        <v>1609</v>
      </c>
      <c r="K1098" s="340" t="s">
        <v>1609</v>
      </c>
      <c r="L1098" s="5"/>
    </row>
    <row r="1099" spans="1:12" ht="14.25" outlineLevel="5">
      <c r="A1099" s="282">
        <v>7</v>
      </c>
      <c r="B1099" s="265">
        <v>73</v>
      </c>
      <c r="C1099" s="240">
        <v>731</v>
      </c>
      <c r="D1099" s="296">
        <v>1</v>
      </c>
      <c r="E1099" s="42">
        <v>0</v>
      </c>
      <c r="F1099" s="227">
        <v>1</v>
      </c>
      <c r="G1099" s="49"/>
      <c r="H1099" s="20"/>
      <c r="I1099" s="102" t="s">
        <v>2446</v>
      </c>
      <c r="J1099" s="57" t="s">
        <v>1609</v>
      </c>
      <c r="K1099" s="74" t="s">
        <v>1609</v>
      </c>
      <c r="L1099" s="5"/>
    </row>
    <row r="1100" spans="1:12" ht="14.25" outlineLevel="3">
      <c r="A1100" s="282">
        <v>7</v>
      </c>
      <c r="B1100" s="265">
        <v>73</v>
      </c>
      <c r="C1100" s="240">
        <v>731</v>
      </c>
      <c r="D1100" s="296">
        <v>2</v>
      </c>
      <c r="E1100" s="44"/>
      <c r="F1100" s="227"/>
      <c r="G1100" s="49"/>
      <c r="H1100" s="20"/>
      <c r="I1100" s="251" t="s">
        <v>2447</v>
      </c>
      <c r="J1100" s="339" t="s">
        <v>235</v>
      </c>
      <c r="K1100" s="340" t="s">
        <v>235</v>
      </c>
      <c r="L1100" s="5"/>
    </row>
    <row r="1101" spans="1:12" ht="14.25" outlineLevel="5">
      <c r="A1101" s="282">
        <v>7</v>
      </c>
      <c r="B1101" s="265">
        <v>73</v>
      </c>
      <c r="C1101" s="240">
        <v>731</v>
      </c>
      <c r="D1101" s="296">
        <v>2</v>
      </c>
      <c r="E1101" s="42">
        <v>0</v>
      </c>
      <c r="F1101" s="227">
        <v>1</v>
      </c>
      <c r="G1101" s="49"/>
      <c r="H1101" s="20"/>
      <c r="I1101" s="102" t="s">
        <v>2448</v>
      </c>
      <c r="J1101" s="57" t="s">
        <v>2910</v>
      </c>
      <c r="K1101" s="74" t="s">
        <v>2893</v>
      </c>
      <c r="L1101" s="5"/>
    </row>
    <row r="1102" spans="1:12" ht="14.25" outlineLevel="2">
      <c r="A1102" s="288">
        <v>7</v>
      </c>
      <c r="B1102" s="267">
        <v>73</v>
      </c>
      <c r="C1102" s="246">
        <v>732</v>
      </c>
      <c r="D1102" s="303"/>
      <c r="E1102" s="41"/>
      <c r="F1102" s="317"/>
      <c r="G1102" s="144"/>
      <c r="H1102" s="20"/>
      <c r="I1102" s="96" t="s">
        <v>2449</v>
      </c>
      <c r="J1102" s="72" t="s">
        <v>247</v>
      </c>
      <c r="K1102" s="73" t="s">
        <v>1457</v>
      </c>
      <c r="L1102" s="5"/>
    </row>
    <row r="1103" spans="1:12" ht="14.25" outlineLevel="5">
      <c r="A1103" s="282">
        <v>7</v>
      </c>
      <c r="B1103" s="265">
        <v>73</v>
      </c>
      <c r="C1103" s="240">
        <v>732</v>
      </c>
      <c r="D1103" s="296">
        <v>0</v>
      </c>
      <c r="E1103" s="42">
        <v>0</v>
      </c>
      <c r="F1103" s="227">
        <v>1</v>
      </c>
      <c r="G1103" s="49"/>
      <c r="H1103" s="20"/>
      <c r="I1103" s="102" t="s">
        <v>2450</v>
      </c>
      <c r="J1103" s="57" t="s">
        <v>247</v>
      </c>
      <c r="K1103" s="74" t="s">
        <v>1457</v>
      </c>
      <c r="L1103" s="5"/>
    </row>
    <row r="1104" spans="1:12" ht="14.25" outlineLevel="2">
      <c r="A1104" s="288">
        <v>7</v>
      </c>
      <c r="B1104" s="267">
        <v>73</v>
      </c>
      <c r="C1104" s="246">
        <v>739</v>
      </c>
      <c r="D1104" s="303"/>
      <c r="E1104" s="41"/>
      <c r="F1104" s="317"/>
      <c r="G1104" s="144"/>
      <c r="H1104" s="20"/>
      <c r="I1104" s="96" t="s">
        <v>2451</v>
      </c>
      <c r="J1104" s="72" t="s">
        <v>1564</v>
      </c>
      <c r="K1104" s="73" t="s">
        <v>1563</v>
      </c>
      <c r="L1104" s="5"/>
    </row>
    <row r="1105" spans="1:12" ht="14.25" outlineLevel="5">
      <c r="A1105" s="282">
        <v>7</v>
      </c>
      <c r="B1105" s="265">
        <v>73</v>
      </c>
      <c r="C1105" s="240">
        <v>739</v>
      </c>
      <c r="D1105" s="296">
        <v>0</v>
      </c>
      <c r="E1105" s="42">
        <v>0</v>
      </c>
      <c r="F1105" s="227">
        <v>1</v>
      </c>
      <c r="G1105" s="49"/>
      <c r="H1105" s="20"/>
      <c r="I1105" s="102" t="s">
        <v>2452</v>
      </c>
      <c r="J1105" s="57" t="s">
        <v>3105</v>
      </c>
      <c r="K1105" s="57" t="s">
        <v>3105</v>
      </c>
      <c r="L1105" s="111"/>
    </row>
    <row r="1106" spans="1:16" ht="14.25" outlineLevel="5">
      <c r="A1106" s="282">
        <v>7</v>
      </c>
      <c r="B1106" s="265">
        <v>73</v>
      </c>
      <c r="C1106" s="240">
        <v>739</v>
      </c>
      <c r="D1106" s="296">
        <v>0</v>
      </c>
      <c r="E1106" s="42">
        <v>0</v>
      </c>
      <c r="F1106" s="227">
        <v>5</v>
      </c>
      <c r="G1106" s="49"/>
      <c r="H1106" s="20"/>
      <c r="I1106" s="102" t="s">
        <v>2453</v>
      </c>
      <c r="J1106" s="57" t="s">
        <v>1358</v>
      </c>
      <c r="K1106" s="57" t="s">
        <v>1357</v>
      </c>
      <c r="L1106" s="111" t="s">
        <v>1356</v>
      </c>
      <c r="P1106" s="126"/>
    </row>
    <row r="1107" spans="1:12" ht="14.25" outlineLevel="1">
      <c r="A1107" s="281">
        <v>7</v>
      </c>
      <c r="B1107" s="266">
        <v>74</v>
      </c>
      <c r="C1107" s="249"/>
      <c r="D1107" s="302"/>
      <c r="E1107" s="45"/>
      <c r="F1107" s="311"/>
      <c r="G1107" s="140"/>
      <c r="H1107" s="19"/>
      <c r="I1107" s="328" t="s">
        <v>2454</v>
      </c>
      <c r="J1107" s="76" t="s">
        <v>1624</v>
      </c>
      <c r="K1107" s="71" t="s">
        <v>1624</v>
      </c>
      <c r="L1107" s="13"/>
    </row>
    <row r="1108" spans="1:12" ht="14.25" outlineLevel="2">
      <c r="A1108" s="288">
        <v>7</v>
      </c>
      <c r="B1108" s="267">
        <v>74</v>
      </c>
      <c r="C1108" s="246">
        <v>741</v>
      </c>
      <c r="D1108" s="303"/>
      <c r="E1108" s="41"/>
      <c r="F1108" s="317"/>
      <c r="G1108" s="144"/>
      <c r="H1108" s="20"/>
      <c r="I1108" s="96" t="s">
        <v>2455</v>
      </c>
      <c r="J1108" s="65" t="s">
        <v>236</v>
      </c>
      <c r="K1108" s="65" t="s">
        <v>236</v>
      </c>
      <c r="L1108" s="5"/>
    </row>
    <row r="1109" spans="1:12" ht="14.25" outlineLevel="3">
      <c r="A1109" s="282">
        <v>7</v>
      </c>
      <c r="B1109" s="265">
        <v>74</v>
      </c>
      <c r="C1109" s="240">
        <v>741</v>
      </c>
      <c r="D1109" s="296">
        <v>1</v>
      </c>
      <c r="E1109" s="44"/>
      <c r="F1109" s="227"/>
      <c r="G1109" s="49"/>
      <c r="H1109" s="20"/>
      <c r="I1109" s="251" t="s">
        <v>2456</v>
      </c>
      <c r="J1109" s="339" t="s">
        <v>248</v>
      </c>
      <c r="K1109" s="340" t="s">
        <v>1126</v>
      </c>
      <c r="L1109" s="5"/>
    </row>
    <row r="1110" spans="1:12" ht="14.25" outlineLevel="5">
      <c r="A1110" s="282">
        <v>7</v>
      </c>
      <c r="B1110" s="265">
        <v>74</v>
      </c>
      <c r="C1110" s="240">
        <v>741</v>
      </c>
      <c r="D1110" s="296">
        <v>1</v>
      </c>
      <c r="E1110" s="42">
        <v>0</v>
      </c>
      <c r="F1110" s="227">
        <v>1</v>
      </c>
      <c r="G1110" s="49"/>
      <c r="H1110" s="20"/>
      <c r="I1110" s="102" t="s">
        <v>2457</v>
      </c>
      <c r="J1110" s="64" t="s">
        <v>248</v>
      </c>
      <c r="K1110" s="64" t="s">
        <v>1126</v>
      </c>
      <c r="L1110" s="5"/>
    </row>
    <row r="1111" spans="1:12" ht="14.25" outlineLevel="3">
      <c r="A1111" s="282">
        <v>7</v>
      </c>
      <c r="B1111" s="265">
        <v>74</v>
      </c>
      <c r="C1111" s="240">
        <v>741</v>
      </c>
      <c r="D1111" s="296">
        <v>2</v>
      </c>
      <c r="E1111" s="44"/>
      <c r="F1111" s="227"/>
      <c r="G1111" s="49"/>
      <c r="H1111" s="20"/>
      <c r="I1111" s="251" t="s">
        <v>2458</v>
      </c>
      <c r="J1111" s="339" t="s">
        <v>249</v>
      </c>
      <c r="K1111" s="340" t="s">
        <v>1127</v>
      </c>
      <c r="L1111" s="5"/>
    </row>
    <row r="1112" spans="1:12" ht="14.25" outlineLevel="5">
      <c r="A1112" s="282">
        <v>7</v>
      </c>
      <c r="B1112" s="265">
        <v>74</v>
      </c>
      <c r="C1112" s="250">
        <v>741</v>
      </c>
      <c r="D1112" s="296">
        <v>2</v>
      </c>
      <c r="E1112" s="42">
        <v>0</v>
      </c>
      <c r="F1112" s="227">
        <v>1</v>
      </c>
      <c r="G1112" s="49"/>
      <c r="H1112" s="20"/>
      <c r="I1112" s="102" t="s">
        <v>2459</v>
      </c>
      <c r="J1112" s="64" t="s">
        <v>249</v>
      </c>
      <c r="K1112" s="64" t="s">
        <v>1127</v>
      </c>
      <c r="L1112" s="5"/>
    </row>
    <row r="1113" spans="1:12" ht="14.25" outlineLevel="3">
      <c r="A1113" s="283">
        <v>7</v>
      </c>
      <c r="B1113" s="268">
        <v>74</v>
      </c>
      <c r="C1113" s="250">
        <v>741</v>
      </c>
      <c r="D1113" s="297">
        <v>9</v>
      </c>
      <c r="E1113" s="43"/>
      <c r="F1113" s="228"/>
      <c r="G1113" s="136"/>
      <c r="H1113" s="20"/>
      <c r="I1113" s="251" t="s">
        <v>2460</v>
      </c>
      <c r="J1113" s="339" t="s">
        <v>585</v>
      </c>
      <c r="K1113" s="340" t="s">
        <v>586</v>
      </c>
      <c r="L1113" s="111" t="s">
        <v>395</v>
      </c>
    </row>
    <row r="1114" spans="1:12" ht="14.25" outlineLevel="4">
      <c r="A1114" s="282">
        <v>7</v>
      </c>
      <c r="B1114" s="265">
        <v>74</v>
      </c>
      <c r="C1114" s="250">
        <v>741</v>
      </c>
      <c r="D1114" s="296">
        <v>9</v>
      </c>
      <c r="E1114" s="35">
        <v>1</v>
      </c>
      <c r="F1114" s="227"/>
      <c r="G1114" s="49"/>
      <c r="H1114" s="20"/>
      <c r="I1114" s="112" t="s">
        <v>2461</v>
      </c>
      <c r="J1114" s="113" t="s">
        <v>587</v>
      </c>
      <c r="K1114" s="113" t="s">
        <v>588</v>
      </c>
      <c r="L1114" s="111" t="s">
        <v>395</v>
      </c>
    </row>
    <row r="1115" spans="1:12" ht="14.25" outlineLevel="5">
      <c r="A1115" s="282">
        <v>7</v>
      </c>
      <c r="B1115" s="265">
        <v>74</v>
      </c>
      <c r="C1115" s="250">
        <v>741</v>
      </c>
      <c r="D1115" s="296">
        <v>9</v>
      </c>
      <c r="E1115" s="35">
        <v>1</v>
      </c>
      <c r="F1115" s="227">
        <v>1</v>
      </c>
      <c r="G1115" s="49"/>
      <c r="H1115" s="20"/>
      <c r="I1115" s="102" t="s">
        <v>2462</v>
      </c>
      <c r="J1115" s="64" t="s">
        <v>587</v>
      </c>
      <c r="K1115" s="64" t="s">
        <v>588</v>
      </c>
      <c r="L1115" s="111" t="s">
        <v>395</v>
      </c>
    </row>
    <row r="1116" spans="1:12" ht="14.25" outlineLevel="2">
      <c r="A1116" s="282">
        <v>7</v>
      </c>
      <c r="B1116" s="265">
        <v>74</v>
      </c>
      <c r="C1116" s="250">
        <v>742</v>
      </c>
      <c r="D1116" s="296"/>
      <c r="E1116" s="44"/>
      <c r="F1116" s="227"/>
      <c r="G1116" s="49"/>
      <c r="H1116" s="20"/>
      <c r="I1116" s="94" t="s">
        <v>2463</v>
      </c>
      <c r="J1116" s="28" t="s">
        <v>250</v>
      </c>
      <c r="K1116" s="28" t="s">
        <v>237</v>
      </c>
      <c r="L1116" s="5"/>
    </row>
    <row r="1117" spans="1:12" ht="14.25" outlineLevel="2">
      <c r="A1117" s="282">
        <v>7</v>
      </c>
      <c r="B1117" s="265">
        <v>74</v>
      </c>
      <c r="C1117" s="250">
        <v>743</v>
      </c>
      <c r="D1117" s="296"/>
      <c r="E1117" s="44"/>
      <c r="F1117" s="227"/>
      <c r="G1117" s="49"/>
      <c r="H1117" s="20"/>
      <c r="I1117" s="94" t="s">
        <v>2464</v>
      </c>
      <c r="J1117" s="28" t="s">
        <v>251</v>
      </c>
      <c r="K1117" s="28" t="s">
        <v>238</v>
      </c>
      <c r="L1117" s="5"/>
    </row>
    <row r="1118" spans="1:12" ht="14.25" outlineLevel="2">
      <c r="A1118" s="282">
        <v>7</v>
      </c>
      <c r="B1118" s="265">
        <v>74</v>
      </c>
      <c r="C1118" s="250">
        <v>744</v>
      </c>
      <c r="D1118" s="296"/>
      <c r="E1118" s="44"/>
      <c r="F1118" s="227"/>
      <c r="G1118" s="49"/>
      <c r="H1118" s="20"/>
      <c r="I1118" s="94" t="s">
        <v>2465</v>
      </c>
      <c r="J1118" s="28" t="s">
        <v>1626</v>
      </c>
      <c r="K1118" s="28" t="s">
        <v>1625</v>
      </c>
      <c r="L1118" s="5"/>
    </row>
    <row r="1119" spans="1:12" ht="14.25" outlineLevel="2">
      <c r="A1119" s="282">
        <v>7</v>
      </c>
      <c r="B1119" s="265">
        <v>74</v>
      </c>
      <c r="C1119" s="250">
        <v>745</v>
      </c>
      <c r="D1119" s="296"/>
      <c r="E1119" s="44"/>
      <c r="F1119" s="227"/>
      <c r="G1119" s="49"/>
      <c r="H1119" s="20"/>
      <c r="I1119" s="94" t="s">
        <v>2466</v>
      </c>
      <c r="J1119" s="28" t="s">
        <v>2911</v>
      </c>
      <c r="K1119" s="28" t="s">
        <v>512</v>
      </c>
      <c r="L1119" s="5"/>
    </row>
    <row r="1120" spans="1:12" ht="14.25" outlineLevel="2">
      <c r="A1120" s="282">
        <v>7</v>
      </c>
      <c r="B1120" s="265">
        <v>74</v>
      </c>
      <c r="C1120" s="250">
        <v>746</v>
      </c>
      <c r="D1120" s="296"/>
      <c r="E1120" s="44"/>
      <c r="F1120" s="227"/>
      <c r="G1120" s="49"/>
      <c r="H1120" s="20"/>
      <c r="I1120" s="94" t="s">
        <v>2467</v>
      </c>
      <c r="J1120" s="28" t="s">
        <v>668</v>
      </c>
      <c r="K1120" s="28" t="s">
        <v>755</v>
      </c>
      <c r="L1120" s="5"/>
    </row>
    <row r="1121" spans="1:12" ht="14.25" outlineLevel="2">
      <c r="A1121" s="282">
        <v>7</v>
      </c>
      <c r="B1121" s="265">
        <v>74</v>
      </c>
      <c r="C1121" s="250">
        <v>749</v>
      </c>
      <c r="D1121" s="296"/>
      <c r="E1121" s="44"/>
      <c r="F1121" s="227"/>
      <c r="G1121" s="49"/>
      <c r="H1121" s="20"/>
      <c r="I1121" s="94" t="s">
        <v>2468</v>
      </c>
      <c r="J1121" s="28" t="s">
        <v>1430</v>
      </c>
      <c r="K1121" s="28" t="s">
        <v>1430</v>
      </c>
      <c r="L1121" s="5"/>
    </row>
    <row r="1122" spans="1:12" ht="14.25" outlineLevel="5">
      <c r="A1122" s="282">
        <v>7</v>
      </c>
      <c r="B1122" s="265">
        <v>74</v>
      </c>
      <c r="C1122" s="250">
        <v>749</v>
      </c>
      <c r="D1122" s="296">
        <v>0</v>
      </c>
      <c r="E1122" s="42">
        <v>0</v>
      </c>
      <c r="F1122" s="227">
        <v>1</v>
      </c>
      <c r="G1122" s="49"/>
      <c r="H1122" s="20"/>
      <c r="I1122" s="102" t="s">
        <v>1149</v>
      </c>
      <c r="J1122" s="64" t="s">
        <v>1151</v>
      </c>
      <c r="K1122" s="64" t="s">
        <v>1152</v>
      </c>
      <c r="L1122" s="207" t="s">
        <v>1150</v>
      </c>
    </row>
    <row r="1123" spans="1:12" ht="14.25" outlineLevel="1">
      <c r="A1123" s="282">
        <v>7</v>
      </c>
      <c r="B1123" s="265">
        <v>75</v>
      </c>
      <c r="C1123" s="240"/>
      <c r="D1123" s="296"/>
      <c r="E1123" s="44"/>
      <c r="F1123" s="227"/>
      <c r="G1123" s="49"/>
      <c r="H1123" s="20"/>
      <c r="I1123" s="328" t="s">
        <v>2469</v>
      </c>
      <c r="J1123" s="76" t="s">
        <v>756</v>
      </c>
      <c r="K1123" s="71" t="s">
        <v>1460</v>
      </c>
      <c r="L1123" s="5"/>
    </row>
    <row r="1124" spans="1:12" ht="14.25" outlineLevel="2">
      <c r="A1124" s="281">
        <v>7</v>
      </c>
      <c r="B1124" s="266">
        <v>75</v>
      </c>
      <c r="C1124" s="249">
        <v>751</v>
      </c>
      <c r="D1124" s="302"/>
      <c r="E1124" s="45"/>
      <c r="F1124" s="311"/>
      <c r="G1124" s="140"/>
      <c r="H1124" s="19"/>
      <c r="I1124" s="97" t="s">
        <v>2470</v>
      </c>
      <c r="J1124" s="80" t="s">
        <v>757</v>
      </c>
      <c r="K1124" s="80" t="s">
        <v>2894</v>
      </c>
      <c r="L1124" s="13"/>
    </row>
    <row r="1125" spans="1:12" ht="14.25" outlineLevel="3">
      <c r="A1125" s="282">
        <v>7</v>
      </c>
      <c r="B1125" s="265">
        <v>75</v>
      </c>
      <c r="C1125" s="240">
        <v>751</v>
      </c>
      <c r="D1125" s="296">
        <v>1</v>
      </c>
      <c r="E1125" s="44"/>
      <c r="F1125" s="227"/>
      <c r="G1125" s="49"/>
      <c r="H1125" s="20"/>
      <c r="I1125" s="251" t="s">
        <v>2471</v>
      </c>
      <c r="J1125" s="339" t="s">
        <v>1569</v>
      </c>
      <c r="K1125" s="340" t="s">
        <v>1569</v>
      </c>
      <c r="L1125" s="5"/>
    </row>
    <row r="1126" spans="1:12" ht="14.25" outlineLevel="5">
      <c r="A1126" s="282">
        <v>7</v>
      </c>
      <c r="B1126" s="265">
        <v>75</v>
      </c>
      <c r="C1126" s="240">
        <v>751</v>
      </c>
      <c r="D1126" s="296">
        <v>1</v>
      </c>
      <c r="E1126" s="42">
        <v>0</v>
      </c>
      <c r="F1126" s="227">
        <v>1</v>
      </c>
      <c r="G1126" s="49"/>
      <c r="H1126" s="20"/>
      <c r="I1126" s="102" t="s">
        <v>2472</v>
      </c>
      <c r="J1126" s="64" t="s">
        <v>1569</v>
      </c>
      <c r="K1126" s="64" t="s">
        <v>1569</v>
      </c>
      <c r="L1126" s="5"/>
    </row>
    <row r="1127" spans="1:12" ht="14.25" outlineLevel="3">
      <c r="A1127" s="282">
        <v>7</v>
      </c>
      <c r="B1127" s="265">
        <v>75</v>
      </c>
      <c r="C1127" s="240">
        <v>751</v>
      </c>
      <c r="D1127" s="296">
        <v>2</v>
      </c>
      <c r="E1127" s="44"/>
      <c r="F1127" s="227"/>
      <c r="G1127" s="49"/>
      <c r="H1127" s="20"/>
      <c r="I1127" s="251" t="s">
        <v>2473</v>
      </c>
      <c r="J1127" s="339" t="s">
        <v>1431</v>
      </c>
      <c r="K1127" s="340" t="s">
        <v>1431</v>
      </c>
      <c r="L1127" s="5"/>
    </row>
    <row r="1128" spans="1:12" ht="14.25" outlineLevel="5">
      <c r="A1128" s="282">
        <v>7</v>
      </c>
      <c r="B1128" s="265">
        <v>75</v>
      </c>
      <c r="C1128" s="240">
        <v>751</v>
      </c>
      <c r="D1128" s="296">
        <v>2</v>
      </c>
      <c r="E1128" s="42">
        <v>0</v>
      </c>
      <c r="F1128" s="227">
        <v>1</v>
      </c>
      <c r="G1128" s="49"/>
      <c r="H1128" s="20"/>
      <c r="I1128" s="102" t="s">
        <v>2474</v>
      </c>
      <c r="J1128" s="64" t="s">
        <v>1431</v>
      </c>
      <c r="K1128" s="64" t="s">
        <v>1431</v>
      </c>
      <c r="L1128" s="5"/>
    </row>
    <row r="1129" spans="1:12" ht="14.25" outlineLevel="3">
      <c r="A1129" s="282">
        <v>7</v>
      </c>
      <c r="B1129" s="265">
        <v>75</v>
      </c>
      <c r="C1129" s="240">
        <v>751</v>
      </c>
      <c r="D1129" s="296">
        <v>3</v>
      </c>
      <c r="E1129" s="44"/>
      <c r="F1129" s="227"/>
      <c r="G1129" s="49"/>
      <c r="H1129" s="20"/>
      <c r="I1129" s="251" t="s">
        <v>2475</v>
      </c>
      <c r="J1129" s="339" t="s">
        <v>239</v>
      </c>
      <c r="K1129" s="340" t="s">
        <v>239</v>
      </c>
      <c r="L1129" s="5"/>
    </row>
    <row r="1130" spans="1:12" ht="14.25" outlineLevel="5">
      <c r="A1130" s="282">
        <v>7</v>
      </c>
      <c r="B1130" s="265">
        <v>75</v>
      </c>
      <c r="C1130" s="240">
        <v>751</v>
      </c>
      <c r="D1130" s="296">
        <v>3</v>
      </c>
      <c r="E1130" s="42">
        <v>0</v>
      </c>
      <c r="F1130" s="227">
        <v>1</v>
      </c>
      <c r="G1130" s="49"/>
      <c r="H1130" s="20"/>
      <c r="I1130" s="102" t="s">
        <v>2476</v>
      </c>
      <c r="J1130" s="64" t="s">
        <v>239</v>
      </c>
      <c r="K1130" s="64" t="s">
        <v>239</v>
      </c>
      <c r="L1130" s="5"/>
    </row>
    <row r="1131" spans="1:12" ht="14.25" outlineLevel="3">
      <c r="A1131" s="282">
        <v>7</v>
      </c>
      <c r="B1131" s="265">
        <v>75</v>
      </c>
      <c r="C1131" s="240">
        <v>751</v>
      </c>
      <c r="D1131" s="296">
        <v>9</v>
      </c>
      <c r="E1131" s="44"/>
      <c r="F1131" s="227"/>
      <c r="G1131" s="49"/>
      <c r="H1131" s="20"/>
      <c r="I1131" s="251" t="s">
        <v>2477</v>
      </c>
      <c r="J1131" s="339" t="s">
        <v>3099</v>
      </c>
      <c r="K1131" s="340" t="s">
        <v>3098</v>
      </c>
      <c r="L1131" s="111"/>
    </row>
    <row r="1132" spans="1:12" ht="14.25" outlineLevel="4">
      <c r="A1132" s="282">
        <v>7</v>
      </c>
      <c r="B1132" s="265">
        <v>75</v>
      </c>
      <c r="C1132" s="240">
        <v>751</v>
      </c>
      <c r="D1132" s="296">
        <v>9</v>
      </c>
      <c r="E1132" s="42">
        <v>1</v>
      </c>
      <c r="F1132" s="227"/>
      <c r="G1132" s="49"/>
      <c r="H1132" s="20"/>
      <c r="I1132" s="112" t="s">
        <v>2478</v>
      </c>
      <c r="J1132" s="114" t="s">
        <v>655</v>
      </c>
      <c r="K1132" s="115" t="s">
        <v>656</v>
      </c>
      <c r="L1132" s="111"/>
    </row>
    <row r="1133" spans="1:12" ht="14.25" outlineLevel="5">
      <c r="A1133" s="282">
        <v>7</v>
      </c>
      <c r="B1133" s="265">
        <v>75</v>
      </c>
      <c r="C1133" s="240">
        <v>751</v>
      </c>
      <c r="D1133" s="296">
        <v>9</v>
      </c>
      <c r="E1133" s="42">
        <v>1</v>
      </c>
      <c r="F1133" s="227">
        <v>1</v>
      </c>
      <c r="G1133" s="49"/>
      <c r="H1133" s="20"/>
      <c r="I1133" s="102" t="s">
        <v>3100</v>
      </c>
      <c r="J1133" s="57" t="s">
        <v>655</v>
      </c>
      <c r="K1133" s="74" t="s">
        <v>656</v>
      </c>
      <c r="L1133" s="111"/>
    </row>
    <row r="1134" spans="1:12" ht="14.25" outlineLevel="2">
      <c r="A1134" s="288">
        <v>7</v>
      </c>
      <c r="B1134" s="267">
        <v>75</v>
      </c>
      <c r="C1134" s="246">
        <v>752</v>
      </c>
      <c r="D1134" s="303"/>
      <c r="E1134" s="41"/>
      <c r="F1134" s="317"/>
      <c r="G1134" s="144"/>
      <c r="H1134" s="20"/>
      <c r="I1134" s="96" t="s">
        <v>2479</v>
      </c>
      <c r="J1134" s="65" t="s">
        <v>669</v>
      </c>
      <c r="K1134" s="65" t="s">
        <v>2837</v>
      </c>
      <c r="L1134" s="5"/>
    </row>
    <row r="1135" spans="1:12" ht="14.25" outlineLevel="3">
      <c r="A1135" s="282">
        <v>7</v>
      </c>
      <c r="B1135" s="265">
        <v>75</v>
      </c>
      <c r="C1135" s="240">
        <v>752</v>
      </c>
      <c r="D1135" s="296">
        <v>2</v>
      </c>
      <c r="E1135" s="44"/>
      <c r="F1135" s="227"/>
      <c r="G1135" s="49"/>
      <c r="H1135" s="20"/>
      <c r="I1135" s="251" t="s">
        <v>2480</v>
      </c>
      <c r="J1135" s="339" t="s">
        <v>2796</v>
      </c>
      <c r="K1135" s="340" t="s">
        <v>1432</v>
      </c>
      <c r="L1135" s="5"/>
    </row>
    <row r="1136" spans="1:12" ht="14.25" outlineLevel="5">
      <c r="A1136" s="282">
        <v>7</v>
      </c>
      <c r="B1136" s="265">
        <v>75</v>
      </c>
      <c r="C1136" s="240">
        <v>752</v>
      </c>
      <c r="D1136" s="296">
        <v>2</v>
      </c>
      <c r="E1136" s="42">
        <v>0</v>
      </c>
      <c r="F1136" s="227">
        <v>1</v>
      </c>
      <c r="G1136" s="49"/>
      <c r="H1136" s="20"/>
      <c r="I1136" s="102" t="s">
        <v>2481</v>
      </c>
      <c r="J1136" s="64" t="s">
        <v>2796</v>
      </c>
      <c r="K1136" s="64" t="s">
        <v>1432</v>
      </c>
      <c r="L1136" s="5"/>
    </row>
    <row r="1137" spans="1:12" ht="14.25" outlineLevel="3">
      <c r="A1137" s="282">
        <v>7</v>
      </c>
      <c r="B1137" s="265">
        <v>75</v>
      </c>
      <c r="C1137" s="240">
        <v>752</v>
      </c>
      <c r="D1137" s="296">
        <v>3</v>
      </c>
      <c r="E1137" s="44"/>
      <c r="F1137" s="227"/>
      <c r="G1137" s="49"/>
      <c r="H1137" s="20"/>
      <c r="I1137" s="251" t="s">
        <v>2482</v>
      </c>
      <c r="J1137" s="339" t="s">
        <v>2797</v>
      </c>
      <c r="K1137" s="340" t="s">
        <v>240</v>
      </c>
      <c r="L1137" s="5"/>
    </row>
    <row r="1138" spans="1:12" ht="14.25" outlineLevel="5">
      <c r="A1138" s="282">
        <v>7</v>
      </c>
      <c r="B1138" s="265">
        <v>75</v>
      </c>
      <c r="C1138" s="240">
        <v>752</v>
      </c>
      <c r="D1138" s="296">
        <v>3</v>
      </c>
      <c r="E1138" s="42">
        <v>0</v>
      </c>
      <c r="F1138" s="227">
        <v>1</v>
      </c>
      <c r="G1138" s="49"/>
      <c r="H1138" s="20"/>
      <c r="I1138" s="102" t="s">
        <v>2483</v>
      </c>
      <c r="J1138" s="64" t="s">
        <v>2797</v>
      </c>
      <c r="K1138" s="64" t="s">
        <v>240</v>
      </c>
      <c r="L1138" s="5"/>
    </row>
    <row r="1139" spans="1:12" ht="14.25" outlineLevel="2">
      <c r="A1139" s="288">
        <v>7</v>
      </c>
      <c r="B1139" s="267">
        <v>75</v>
      </c>
      <c r="C1139" s="246">
        <v>753</v>
      </c>
      <c r="D1139" s="303"/>
      <c r="E1139" s="41"/>
      <c r="F1139" s="317"/>
      <c r="G1139" s="144"/>
      <c r="H1139" s="20"/>
      <c r="I1139" s="96" t="s">
        <v>2484</v>
      </c>
      <c r="J1139" s="65" t="s">
        <v>2798</v>
      </c>
      <c r="K1139" s="65" t="s">
        <v>2838</v>
      </c>
      <c r="L1139" s="5"/>
    </row>
    <row r="1140" spans="1:12" ht="14.25" outlineLevel="3">
      <c r="A1140" s="282">
        <v>7</v>
      </c>
      <c r="B1140" s="265">
        <v>75</v>
      </c>
      <c r="C1140" s="240">
        <v>753</v>
      </c>
      <c r="D1140" s="296">
        <v>2</v>
      </c>
      <c r="E1140" s="44"/>
      <c r="F1140" s="227"/>
      <c r="G1140" s="49"/>
      <c r="H1140" s="20"/>
      <c r="I1140" s="251" t="s">
        <v>2485</v>
      </c>
      <c r="J1140" s="339" t="s">
        <v>1433</v>
      </c>
      <c r="K1140" s="340" t="s">
        <v>1433</v>
      </c>
      <c r="L1140" s="5"/>
    </row>
    <row r="1141" spans="1:12" ht="14.25" outlineLevel="5">
      <c r="A1141" s="282">
        <v>7</v>
      </c>
      <c r="B1141" s="265">
        <v>75</v>
      </c>
      <c r="C1141" s="240">
        <v>753</v>
      </c>
      <c r="D1141" s="296">
        <v>2</v>
      </c>
      <c r="E1141" s="42">
        <v>0</v>
      </c>
      <c r="F1141" s="227">
        <v>1</v>
      </c>
      <c r="G1141" s="49"/>
      <c r="H1141" s="20"/>
      <c r="I1141" s="102" t="s">
        <v>2486</v>
      </c>
      <c r="J1141" s="64" t="s">
        <v>1433</v>
      </c>
      <c r="K1141" s="64" t="s">
        <v>1433</v>
      </c>
      <c r="L1141" s="5"/>
    </row>
    <row r="1142" spans="1:12" ht="14.25" outlineLevel="3">
      <c r="A1142" s="282">
        <v>7</v>
      </c>
      <c r="B1142" s="265">
        <v>75</v>
      </c>
      <c r="C1142" s="240">
        <v>753</v>
      </c>
      <c r="D1142" s="296">
        <v>3</v>
      </c>
      <c r="E1142" s="44"/>
      <c r="F1142" s="227"/>
      <c r="G1142" s="49"/>
      <c r="H1142" s="20"/>
      <c r="I1142" s="251" t="s">
        <v>2487</v>
      </c>
      <c r="J1142" s="339" t="s">
        <v>2799</v>
      </c>
      <c r="K1142" s="340" t="s">
        <v>620</v>
      </c>
      <c r="L1142" s="5"/>
    </row>
    <row r="1143" spans="1:12" ht="14.25" outlineLevel="5">
      <c r="A1143" s="282">
        <v>7</v>
      </c>
      <c r="B1143" s="265">
        <v>75</v>
      </c>
      <c r="C1143" s="240">
        <v>753</v>
      </c>
      <c r="D1143" s="296">
        <v>3</v>
      </c>
      <c r="E1143" s="42">
        <v>0</v>
      </c>
      <c r="F1143" s="227">
        <v>1</v>
      </c>
      <c r="G1143" s="49"/>
      <c r="H1143" s="20"/>
      <c r="I1143" s="102" t="s">
        <v>2488</v>
      </c>
      <c r="J1143" s="64" t="s">
        <v>2799</v>
      </c>
      <c r="K1143" s="64" t="s">
        <v>620</v>
      </c>
      <c r="L1143" s="5"/>
    </row>
    <row r="1144" spans="1:12" ht="14.25" outlineLevel="2">
      <c r="A1144" s="282">
        <v>7</v>
      </c>
      <c r="B1144" s="265">
        <v>75</v>
      </c>
      <c r="C1144" s="240">
        <v>754</v>
      </c>
      <c r="D1144" s="296"/>
      <c r="E1144" s="44"/>
      <c r="F1144" s="227"/>
      <c r="G1144" s="49"/>
      <c r="H1144" s="20"/>
      <c r="I1144" s="94" t="s">
        <v>2489</v>
      </c>
      <c r="J1144" s="28" t="s">
        <v>2800</v>
      </c>
      <c r="K1144" s="28" t="s">
        <v>2809</v>
      </c>
      <c r="L1144" s="5"/>
    </row>
    <row r="1145" spans="1:12" ht="14.25" outlineLevel="2">
      <c r="A1145" s="282">
        <v>7</v>
      </c>
      <c r="B1145" s="265">
        <v>75</v>
      </c>
      <c r="C1145" s="240">
        <v>755</v>
      </c>
      <c r="D1145" s="296"/>
      <c r="E1145" s="44"/>
      <c r="F1145" s="227"/>
      <c r="G1145" s="49"/>
      <c r="H1145" s="20"/>
      <c r="I1145" s="94" t="s">
        <v>2490</v>
      </c>
      <c r="J1145" s="28" t="s">
        <v>3004</v>
      </c>
      <c r="K1145" s="28" t="s">
        <v>3008</v>
      </c>
      <c r="L1145" s="5"/>
    </row>
    <row r="1146" spans="1:12" ht="14.25" outlineLevel="2">
      <c r="A1146" s="282">
        <v>7</v>
      </c>
      <c r="B1146" s="265">
        <v>75</v>
      </c>
      <c r="C1146" s="240">
        <v>756</v>
      </c>
      <c r="D1146" s="296"/>
      <c r="E1146" s="44"/>
      <c r="F1146" s="227"/>
      <c r="G1146" s="49"/>
      <c r="H1146" s="20"/>
      <c r="I1146" s="94" t="s">
        <v>2491</v>
      </c>
      <c r="J1146" s="28" t="s">
        <v>758</v>
      </c>
      <c r="K1146" s="28" t="s">
        <v>3007</v>
      </c>
      <c r="L1146" s="5"/>
    </row>
    <row r="1147" spans="1:12" ht="14.25" outlineLevel="2">
      <c r="A1147" s="282">
        <v>7</v>
      </c>
      <c r="B1147" s="265">
        <v>75</v>
      </c>
      <c r="C1147" s="240">
        <v>757</v>
      </c>
      <c r="D1147" s="296"/>
      <c r="E1147" s="44"/>
      <c r="F1147" s="227"/>
      <c r="G1147" s="49"/>
      <c r="H1147" s="20"/>
      <c r="I1147" s="94" t="s">
        <v>2492</v>
      </c>
      <c r="J1147" s="28" t="s">
        <v>3005</v>
      </c>
      <c r="K1147" s="28" t="s">
        <v>3006</v>
      </c>
      <c r="L1147" s="5"/>
    </row>
    <row r="1148" spans="1:12" ht="14.25" outlineLevel="3">
      <c r="A1148" s="282">
        <v>7</v>
      </c>
      <c r="B1148" s="265">
        <v>75</v>
      </c>
      <c r="C1148" s="240">
        <v>757</v>
      </c>
      <c r="D1148" s="296">
        <v>1</v>
      </c>
      <c r="E1148" s="42">
        <v>0</v>
      </c>
      <c r="F1148" s="227">
        <v>1</v>
      </c>
      <c r="G1148" s="49"/>
      <c r="H1148" s="20"/>
      <c r="I1148" s="102" t="s">
        <v>3249</v>
      </c>
      <c r="J1148" s="64" t="s">
        <v>3005</v>
      </c>
      <c r="K1148" s="64" t="s">
        <v>3006</v>
      </c>
      <c r="L1148" s="5"/>
    </row>
    <row r="1149" spans="1:12" ht="14.25" outlineLevel="2">
      <c r="A1149" s="282">
        <v>7</v>
      </c>
      <c r="B1149" s="265">
        <v>75</v>
      </c>
      <c r="C1149" s="240">
        <v>759</v>
      </c>
      <c r="D1149" s="296"/>
      <c r="E1149" s="44"/>
      <c r="F1149" s="227"/>
      <c r="G1149" s="49"/>
      <c r="H1149" s="20"/>
      <c r="I1149" s="94" t="s">
        <v>2493</v>
      </c>
      <c r="J1149" s="28" t="s">
        <v>2810</v>
      </c>
      <c r="K1149" s="28" t="s">
        <v>2812</v>
      </c>
      <c r="L1149" s="5"/>
    </row>
    <row r="1150" spans="1:12" ht="14.25" outlineLevel="1">
      <c r="A1150" s="281">
        <v>7</v>
      </c>
      <c r="B1150" s="266">
        <v>76</v>
      </c>
      <c r="C1150" s="249"/>
      <c r="D1150" s="302"/>
      <c r="E1150" s="45"/>
      <c r="F1150" s="311"/>
      <c r="G1150" s="140"/>
      <c r="H1150" s="19"/>
      <c r="I1150" s="328" t="s">
        <v>2494</v>
      </c>
      <c r="J1150" s="71" t="s">
        <v>2811</v>
      </c>
      <c r="K1150" s="71" t="s">
        <v>2979</v>
      </c>
      <c r="L1150" s="13"/>
    </row>
    <row r="1151" spans="1:12" ht="14.25" outlineLevel="2">
      <c r="A1151" s="288">
        <v>7</v>
      </c>
      <c r="B1151" s="267">
        <v>76</v>
      </c>
      <c r="C1151" s="246">
        <v>761</v>
      </c>
      <c r="D1151" s="303"/>
      <c r="E1151" s="41"/>
      <c r="F1151" s="317"/>
      <c r="G1151" s="144"/>
      <c r="H1151" s="20"/>
      <c r="I1151" s="96" t="s">
        <v>2495</v>
      </c>
      <c r="J1151" s="65" t="s">
        <v>3003</v>
      </c>
      <c r="K1151" s="65" t="s">
        <v>2839</v>
      </c>
      <c r="L1151" s="5"/>
    </row>
    <row r="1152" spans="1:12" ht="14.25" outlineLevel="3">
      <c r="A1152" s="282">
        <v>7</v>
      </c>
      <c r="B1152" s="265">
        <v>76</v>
      </c>
      <c r="C1152" s="240">
        <v>761</v>
      </c>
      <c r="D1152" s="296">
        <v>1</v>
      </c>
      <c r="E1152" s="44"/>
      <c r="F1152" s="227"/>
      <c r="G1152" s="49"/>
      <c r="H1152" s="20"/>
      <c r="I1152" s="251" t="s">
        <v>2496</v>
      </c>
      <c r="J1152" s="339" t="s">
        <v>1461</v>
      </c>
      <c r="K1152" s="340" t="s">
        <v>1461</v>
      </c>
      <c r="L1152" s="5"/>
    </row>
    <row r="1153" spans="1:12" ht="14.25" outlineLevel="5">
      <c r="A1153" s="282">
        <v>7</v>
      </c>
      <c r="B1153" s="265">
        <v>76</v>
      </c>
      <c r="C1153" s="240">
        <v>761</v>
      </c>
      <c r="D1153" s="296">
        <v>1</v>
      </c>
      <c r="E1153" s="42">
        <v>0</v>
      </c>
      <c r="F1153" s="227">
        <v>1</v>
      </c>
      <c r="G1153" s="49"/>
      <c r="H1153" s="20"/>
      <c r="I1153" s="102" t="s">
        <v>2497</v>
      </c>
      <c r="J1153" s="64" t="s">
        <v>1461</v>
      </c>
      <c r="K1153" s="64" t="s">
        <v>1461</v>
      </c>
      <c r="L1153" s="5"/>
    </row>
    <row r="1154" spans="1:12" ht="14.25" outlineLevel="3">
      <c r="A1154" s="282">
        <v>7</v>
      </c>
      <c r="B1154" s="265">
        <v>76</v>
      </c>
      <c r="C1154" s="240">
        <v>761</v>
      </c>
      <c r="D1154" s="296">
        <v>2</v>
      </c>
      <c r="E1154" s="44"/>
      <c r="F1154" s="227"/>
      <c r="G1154" s="49"/>
      <c r="H1154" s="20"/>
      <c r="I1154" s="251" t="s">
        <v>2498</v>
      </c>
      <c r="J1154" s="339" t="s">
        <v>1434</v>
      </c>
      <c r="K1154" s="340" t="s">
        <v>1434</v>
      </c>
      <c r="L1154" s="5"/>
    </row>
    <row r="1155" spans="1:12" ht="14.25" outlineLevel="5">
      <c r="A1155" s="282">
        <v>7</v>
      </c>
      <c r="B1155" s="265">
        <v>76</v>
      </c>
      <c r="C1155" s="240">
        <v>761</v>
      </c>
      <c r="D1155" s="296">
        <v>2</v>
      </c>
      <c r="E1155" s="42">
        <v>0</v>
      </c>
      <c r="F1155" s="227">
        <v>1</v>
      </c>
      <c r="G1155" s="49"/>
      <c r="H1155" s="20"/>
      <c r="I1155" s="102" t="s">
        <v>2499</v>
      </c>
      <c r="J1155" s="64" t="s">
        <v>1434</v>
      </c>
      <c r="K1155" s="64" t="s">
        <v>1434</v>
      </c>
      <c r="L1155" s="5"/>
    </row>
    <row r="1156" spans="1:12" ht="14.25" outlineLevel="3">
      <c r="A1156" s="282">
        <v>7</v>
      </c>
      <c r="B1156" s="265">
        <v>76</v>
      </c>
      <c r="C1156" s="240">
        <v>761</v>
      </c>
      <c r="D1156" s="296">
        <v>9</v>
      </c>
      <c r="E1156" s="44"/>
      <c r="F1156" s="227"/>
      <c r="G1156" s="49"/>
      <c r="H1156" s="20"/>
      <c r="I1156" s="251" t="s">
        <v>2500</v>
      </c>
      <c r="J1156" s="339" t="s">
        <v>3101</v>
      </c>
      <c r="K1156" s="340" t="s">
        <v>3102</v>
      </c>
      <c r="L1156" s="111"/>
    </row>
    <row r="1157" spans="1:12" ht="14.25" outlineLevel="4">
      <c r="A1157" s="282">
        <v>7</v>
      </c>
      <c r="B1157" s="265">
        <v>76</v>
      </c>
      <c r="C1157" s="240">
        <v>761</v>
      </c>
      <c r="D1157" s="296">
        <v>9</v>
      </c>
      <c r="E1157" s="42">
        <v>1</v>
      </c>
      <c r="F1157" s="227"/>
      <c r="G1157" s="49"/>
      <c r="H1157" s="20"/>
      <c r="I1157" s="112" t="s">
        <v>2501</v>
      </c>
      <c r="J1157" s="114" t="s">
        <v>658</v>
      </c>
      <c r="K1157" s="115" t="s">
        <v>657</v>
      </c>
      <c r="L1157" s="111"/>
    </row>
    <row r="1158" spans="1:12" ht="14.25" outlineLevel="5">
      <c r="A1158" s="282">
        <v>7</v>
      </c>
      <c r="B1158" s="265">
        <v>76</v>
      </c>
      <c r="C1158" s="240">
        <v>761</v>
      </c>
      <c r="D1158" s="296">
        <v>9</v>
      </c>
      <c r="E1158" s="42">
        <v>1</v>
      </c>
      <c r="F1158" s="227">
        <v>1</v>
      </c>
      <c r="G1158" s="49"/>
      <c r="H1158" s="20"/>
      <c r="I1158" s="102" t="s">
        <v>2502</v>
      </c>
      <c r="J1158" s="57" t="s">
        <v>658</v>
      </c>
      <c r="K1158" s="74" t="s">
        <v>657</v>
      </c>
      <c r="L1158" s="111"/>
    </row>
    <row r="1159" spans="1:13" ht="14.25" outlineLevel="5">
      <c r="A1159" s="282">
        <v>7</v>
      </c>
      <c r="B1159" s="265">
        <v>76</v>
      </c>
      <c r="C1159" s="240">
        <v>761</v>
      </c>
      <c r="D1159" s="296">
        <v>9</v>
      </c>
      <c r="E1159" s="42">
        <v>1</v>
      </c>
      <c r="F1159" s="227">
        <v>2</v>
      </c>
      <c r="G1159" s="49"/>
      <c r="H1159" s="20"/>
      <c r="I1159" s="102" t="s">
        <v>2503</v>
      </c>
      <c r="J1159" s="57" t="s">
        <v>105</v>
      </c>
      <c r="K1159" s="74" t="s">
        <v>104</v>
      </c>
      <c r="L1159" s="130">
        <v>40511</v>
      </c>
      <c r="M1159" s="176" t="s">
        <v>786</v>
      </c>
    </row>
    <row r="1160" spans="1:12" ht="14.25" outlineLevel="2">
      <c r="A1160" s="282">
        <v>7</v>
      </c>
      <c r="B1160" s="265">
        <v>76</v>
      </c>
      <c r="C1160" s="240">
        <v>762</v>
      </c>
      <c r="D1160" s="296"/>
      <c r="E1160" s="44"/>
      <c r="F1160" s="227"/>
      <c r="G1160" s="49"/>
      <c r="H1160" s="20"/>
      <c r="I1160" s="94" t="s">
        <v>2504</v>
      </c>
      <c r="J1160" s="28" t="s">
        <v>3002</v>
      </c>
      <c r="K1160" s="28" t="s">
        <v>1435</v>
      </c>
      <c r="L1160" s="5"/>
    </row>
    <row r="1161" spans="1:12" ht="14.25" outlineLevel="2">
      <c r="A1161" s="282">
        <v>7</v>
      </c>
      <c r="B1161" s="265">
        <v>76</v>
      </c>
      <c r="C1161" s="240">
        <v>763</v>
      </c>
      <c r="D1161" s="296"/>
      <c r="E1161" s="44"/>
      <c r="F1161" s="227"/>
      <c r="G1161" s="49"/>
      <c r="H1161" s="20"/>
      <c r="I1161" s="94" t="s">
        <v>2505</v>
      </c>
      <c r="J1161" s="28" t="s">
        <v>3001</v>
      </c>
      <c r="K1161" s="28" t="s">
        <v>1436</v>
      </c>
      <c r="L1161" s="5"/>
    </row>
    <row r="1162" spans="1:12" ht="14.25" outlineLevel="2">
      <c r="A1162" s="282">
        <v>7</v>
      </c>
      <c r="B1162" s="265">
        <v>76</v>
      </c>
      <c r="C1162" s="240">
        <v>764</v>
      </c>
      <c r="D1162" s="296"/>
      <c r="E1162" s="44"/>
      <c r="F1162" s="227"/>
      <c r="G1162" s="49"/>
      <c r="H1162" s="20"/>
      <c r="I1162" s="94" t="s">
        <v>1038</v>
      </c>
      <c r="J1162" s="65" t="s">
        <v>1041</v>
      </c>
      <c r="K1162" s="65" t="s">
        <v>1040</v>
      </c>
      <c r="L1162" s="5"/>
    </row>
    <row r="1163" spans="1:12" ht="14.25" outlineLevel="5">
      <c r="A1163" s="282">
        <v>7</v>
      </c>
      <c r="B1163" s="265">
        <v>76</v>
      </c>
      <c r="C1163" s="240">
        <v>764</v>
      </c>
      <c r="D1163" s="296">
        <v>0</v>
      </c>
      <c r="E1163" s="42">
        <v>0</v>
      </c>
      <c r="F1163" s="227">
        <v>1</v>
      </c>
      <c r="G1163" s="49"/>
      <c r="H1163" s="20"/>
      <c r="I1163" s="102" t="s">
        <v>1039</v>
      </c>
      <c r="J1163" s="57" t="s">
        <v>1043</v>
      </c>
      <c r="K1163" s="74" t="s">
        <v>1042</v>
      </c>
      <c r="L1163" s="155">
        <v>40731</v>
      </c>
    </row>
    <row r="1164" spans="1:12" ht="14.25" outlineLevel="1">
      <c r="A1164" s="282">
        <v>7</v>
      </c>
      <c r="B1164" s="265">
        <v>77</v>
      </c>
      <c r="C1164" s="240"/>
      <c r="D1164" s="296"/>
      <c r="E1164" s="44"/>
      <c r="F1164" s="227"/>
      <c r="G1164" s="49"/>
      <c r="H1164" s="20"/>
      <c r="I1164" s="92" t="s">
        <v>2506</v>
      </c>
      <c r="J1164" s="60" t="s">
        <v>1453</v>
      </c>
      <c r="K1164" s="61" t="s">
        <v>1453</v>
      </c>
      <c r="L1164" s="5"/>
    </row>
    <row r="1165" spans="1:12" ht="14.25" outlineLevel="2">
      <c r="A1165" s="281">
        <v>7</v>
      </c>
      <c r="B1165" s="266">
        <v>77</v>
      </c>
      <c r="C1165" s="249">
        <v>771</v>
      </c>
      <c r="D1165" s="302"/>
      <c r="E1165" s="45"/>
      <c r="F1165" s="311"/>
      <c r="G1165" s="140"/>
      <c r="H1165" s="19"/>
      <c r="I1165" s="94" t="s">
        <v>2507</v>
      </c>
      <c r="J1165" s="28" t="s">
        <v>2817</v>
      </c>
      <c r="K1165" s="28" t="s">
        <v>3012</v>
      </c>
      <c r="L1165" s="13"/>
    </row>
    <row r="1166" spans="1:12" ht="14.25" outlineLevel="5">
      <c r="A1166" s="282">
        <v>7</v>
      </c>
      <c r="B1166" s="265">
        <v>77</v>
      </c>
      <c r="C1166" s="240">
        <v>771</v>
      </c>
      <c r="D1166" s="296">
        <v>0</v>
      </c>
      <c r="E1166" s="42">
        <v>0</v>
      </c>
      <c r="F1166" s="227">
        <v>1</v>
      </c>
      <c r="G1166" s="49"/>
      <c r="H1166" s="20"/>
      <c r="I1166" s="102" t="s">
        <v>2508</v>
      </c>
      <c r="J1166" s="57" t="s">
        <v>2817</v>
      </c>
      <c r="K1166" s="74" t="s">
        <v>3012</v>
      </c>
      <c r="L1166" s="5"/>
    </row>
    <row r="1167" spans="1:12" ht="14.25" outlineLevel="5">
      <c r="A1167" s="282">
        <v>7</v>
      </c>
      <c r="B1167" s="265">
        <v>77</v>
      </c>
      <c r="C1167" s="240">
        <v>771</v>
      </c>
      <c r="D1167" s="296">
        <v>0</v>
      </c>
      <c r="E1167" s="42">
        <v>0</v>
      </c>
      <c r="F1167" s="227">
        <v>2</v>
      </c>
      <c r="G1167" s="49"/>
      <c r="H1167" s="20"/>
      <c r="I1167" s="102" t="s">
        <v>2509</v>
      </c>
      <c r="J1167" s="57" t="s">
        <v>2818</v>
      </c>
      <c r="K1167" s="74" t="s">
        <v>2840</v>
      </c>
      <c r="L1167" s="5"/>
    </row>
    <row r="1168" spans="1:12" ht="14.25" outlineLevel="2">
      <c r="A1168" s="281">
        <v>7</v>
      </c>
      <c r="B1168" s="266">
        <v>77</v>
      </c>
      <c r="C1168" s="249">
        <v>772</v>
      </c>
      <c r="D1168" s="302"/>
      <c r="E1168" s="45"/>
      <c r="F1168" s="311"/>
      <c r="G1168" s="140"/>
      <c r="H1168" s="19"/>
      <c r="I1168" s="94" t="s">
        <v>2510</v>
      </c>
      <c r="J1168" s="28" t="s">
        <v>3000</v>
      </c>
      <c r="K1168" s="28" t="s">
        <v>3013</v>
      </c>
      <c r="L1168" s="13"/>
    </row>
    <row r="1169" spans="1:12" ht="14.25" outlineLevel="3">
      <c r="A1169" s="282">
        <v>7</v>
      </c>
      <c r="B1169" s="265">
        <v>77</v>
      </c>
      <c r="C1169" s="240">
        <v>772</v>
      </c>
      <c r="D1169" s="296">
        <v>1</v>
      </c>
      <c r="E1169" s="42"/>
      <c r="F1169" s="227"/>
      <c r="G1169" s="49"/>
      <c r="H1169" s="20"/>
      <c r="I1169" s="251" t="s">
        <v>2511</v>
      </c>
      <c r="J1169" s="339" t="s">
        <v>2724</v>
      </c>
      <c r="K1169" s="340" t="s">
        <v>2724</v>
      </c>
      <c r="L1169" s="5"/>
    </row>
    <row r="1170" spans="1:12" ht="14.25" outlineLevel="5">
      <c r="A1170" s="282">
        <v>7</v>
      </c>
      <c r="B1170" s="265">
        <v>77</v>
      </c>
      <c r="C1170" s="240">
        <v>772</v>
      </c>
      <c r="D1170" s="296">
        <v>1</v>
      </c>
      <c r="E1170" s="42">
        <v>0</v>
      </c>
      <c r="F1170" s="227">
        <v>1</v>
      </c>
      <c r="G1170" s="49"/>
      <c r="H1170" s="100"/>
      <c r="I1170" s="102" t="s">
        <v>2512</v>
      </c>
      <c r="J1170" s="57" t="s">
        <v>2969</v>
      </c>
      <c r="K1170" s="74" t="s">
        <v>2969</v>
      </c>
      <c r="L1170" s="5"/>
    </row>
    <row r="1171" spans="1:12" ht="14.25" outlineLevel="5">
      <c r="A1171" s="282">
        <v>7</v>
      </c>
      <c r="B1171" s="265">
        <v>77</v>
      </c>
      <c r="C1171" s="240">
        <v>772</v>
      </c>
      <c r="D1171" s="296">
        <v>1</v>
      </c>
      <c r="E1171" s="42">
        <v>0</v>
      </c>
      <c r="F1171" s="227">
        <v>2</v>
      </c>
      <c r="G1171" s="49"/>
      <c r="H1171" s="100"/>
      <c r="I1171" s="102" t="s">
        <v>2513</v>
      </c>
      <c r="J1171" s="57" t="s">
        <v>2970</v>
      </c>
      <c r="K1171" s="74" t="s">
        <v>2970</v>
      </c>
      <c r="L1171" s="5"/>
    </row>
    <row r="1172" spans="1:12" ht="14.25" outlineLevel="5">
      <c r="A1172" s="282">
        <v>7</v>
      </c>
      <c r="B1172" s="265">
        <v>77</v>
      </c>
      <c r="C1172" s="240">
        <v>772</v>
      </c>
      <c r="D1172" s="296">
        <v>1</v>
      </c>
      <c r="E1172" s="42">
        <v>0</v>
      </c>
      <c r="F1172" s="227">
        <v>3</v>
      </c>
      <c r="G1172" s="49"/>
      <c r="H1172" s="100"/>
      <c r="I1172" s="102" t="s">
        <v>2514</v>
      </c>
      <c r="J1172" s="57" t="s">
        <v>2971</v>
      </c>
      <c r="K1172" s="74" t="s">
        <v>2971</v>
      </c>
      <c r="L1172" s="5"/>
    </row>
    <row r="1173" spans="1:12" ht="14.25" outlineLevel="5">
      <c r="A1173" s="282">
        <v>7</v>
      </c>
      <c r="B1173" s="265">
        <v>77</v>
      </c>
      <c r="C1173" s="240">
        <v>772</v>
      </c>
      <c r="D1173" s="296">
        <v>1</v>
      </c>
      <c r="E1173" s="42">
        <v>0</v>
      </c>
      <c r="F1173" s="227">
        <v>4</v>
      </c>
      <c r="G1173" s="49"/>
      <c r="H1173" s="100"/>
      <c r="I1173" s="102" t="s">
        <v>2515</v>
      </c>
      <c r="J1173" s="57" t="s">
        <v>2999</v>
      </c>
      <c r="K1173" s="74" t="s">
        <v>2972</v>
      </c>
      <c r="L1173" s="5"/>
    </row>
    <row r="1174" spans="1:12" ht="14.25" outlineLevel="5">
      <c r="A1174" s="282">
        <v>7</v>
      </c>
      <c r="B1174" s="265">
        <v>77</v>
      </c>
      <c r="C1174" s="240">
        <v>772</v>
      </c>
      <c r="D1174" s="296">
        <v>1</v>
      </c>
      <c r="E1174" s="42">
        <v>0</v>
      </c>
      <c r="F1174" s="227">
        <v>5</v>
      </c>
      <c r="G1174" s="49"/>
      <c r="H1174" s="100"/>
      <c r="I1174" s="102" t="s">
        <v>2516</v>
      </c>
      <c r="J1174" s="57" t="s">
        <v>204</v>
      </c>
      <c r="K1174" s="74" t="s">
        <v>2973</v>
      </c>
      <c r="L1174" s="5"/>
    </row>
    <row r="1175" spans="1:12" ht="14.25" outlineLevel="3">
      <c r="A1175" s="282">
        <v>7</v>
      </c>
      <c r="B1175" s="265">
        <v>77</v>
      </c>
      <c r="C1175" s="240">
        <v>772</v>
      </c>
      <c r="D1175" s="296">
        <v>2</v>
      </c>
      <c r="E1175" s="36"/>
      <c r="F1175" s="312"/>
      <c r="H1175" s="20"/>
      <c r="I1175" s="251" t="s">
        <v>2517</v>
      </c>
      <c r="J1175" s="339" t="s">
        <v>205</v>
      </c>
      <c r="K1175" s="340" t="s">
        <v>2725</v>
      </c>
      <c r="L1175" s="5"/>
    </row>
    <row r="1176" spans="1:12" ht="14.25" outlineLevel="5">
      <c r="A1176" s="282">
        <v>7</v>
      </c>
      <c r="B1176" s="265">
        <v>77</v>
      </c>
      <c r="C1176" s="240">
        <v>772</v>
      </c>
      <c r="D1176" s="296">
        <v>2</v>
      </c>
      <c r="E1176" s="42">
        <v>0</v>
      </c>
      <c r="F1176" s="227">
        <v>1</v>
      </c>
      <c r="G1176" s="49"/>
      <c r="H1176" s="20"/>
      <c r="I1176" s="102" t="s">
        <v>2518</v>
      </c>
      <c r="J1176" s="57" t="s">
        <v>1458</v>
      </c>
      <c r="K1176" s="74" t="s">
        <v>1458</v>
      </c>
      <c r="L1176" s="5"/>
    </row>
    <row r="1177" spans="1:12" ht="14.25" outlineLevel="5">
      <c r="A1177" s="282">
        <v>7</v>
      </c>
      <c r="B1177" s="265">
        <v>77</v>
      </c>
      <c r="C1177" s="240">
        <v>772</v>
      </c>
      <c r="D1177" s="296">
        <v>2</v>
      </c>
      <c r="E1177" s="42">
        <v>0</v>
      </c>
      <c r="F1177" s="227">
        <v>2</v>
      </c>
      <c r="G1177" s="49"/>
      <c r="H1177" s="20"/>
      <c r="I1177" s="102" t="s">
        <v>2519</v>
      </c>
      <c r="J1177" s="57" t="s">
        <v>1459</v>
      </c>
      <c r="K1177" s="74" t="s">
        <v>1459</v>
      </c>
      <c r="L1177" s="5"/>
    </row>
    <row r="1178" spans="1:12" ht="14.25" outlineLevel="5">
      <c r="A1178" s="282">
        <v>7</v>
      </c>
      <c r="B1178" s="265">
        <v>77</v>
      </c>
      <c r="C1178" s="240">
        <v>772</v>
      </c>
      <c r="D1178" s="296">
        <v>2</v>
      </c>
      <c r="E1178" s="42">
        <v>0</v>
      </c>
      <c r="F1178" s="227">
        <v>9</v>
      </c>
      <c r="G1178" s="49"/>
      <c r="H1178" s="20"/>
      <c r="I1178" s="102" t="s">
        <v>2520</v>
      </c>
      <c r="J1178" s="57" t="s">
        <v>3103</v>
      </c>
      <c r="K1178" s="74" t="s">
        <v>3104</v>
      </c>
      <c r="L1178" s="111"/>
    </row>
    <row r="1179" spans="1:12" ht="14.25" outlineLevel="2">
      <c r="A1179" s="281">
        <v>7</v>
      </c>
      <c r="B1179" s="266">
        <v>77</v>
      </c>
      <c r="C1179" s="249">
        <v>773</v>
      </c>
      <c r="D1179" s="302"/>
      <c r="E1179" s="45"/>
      <c r="F1179" s="311"/>
      <c r="G1179" s="140"/>
      <c r="H1179" s="19"/>
      <c r="I1179" s="94" t="s">
        <v>2521</v>
      </c>
      <c r="J1179" s="28" t="s">
        <v>199</v>
      </c>
      <c r="K1179" s="28" t="s">
        <v>2726</v>
      </c>
      <c r="L1179" s="13"/>
    </row>
    <row r="1180" spans="1:12" ht="14.25" outlineLevel="5">
      <c r="A1180" s="282">
        <v>7</v>
      </c>
      <c r="B1180" s="265">
        <v>77</v>
      </c>
      <c r="C1180" s="240">
        <v>773</v>
      </c>
      <c r="D1180" s="296">
        <v>0</v>
      </c>
      <c r="E1180" s="42">
        <v>0</v>
      </c>
      <c r="F1180" s="227">
        <v>1</v>
      </c>
      <c r="G1180" s="49"/>
      <c r="H1180" s="20"/>
      <c r="I1180" s="102" t="s">
        <v>2522</v>
      </c>
      <c r="J1180" s="57" t="s">
        <v>198</v>
      </c>
      <c r="K1180" s="74" t="s">
        <v>294</v>
      </c>
      <c r="L1180" s="5"/>
    </row>
    <row r="1181" spans="1:12" ht="14.25" outlineLevel="5">
      <c r="A1181" s="282">
        <v>7</v>
      </c>
      <c r="B1181" s="265">
        <v>77</v>
      </c>
      <c r="C1181" s="240">
        <v>773</v>
      </c>
      <c r="D1181" s="296">
        <v>0</v>
      </c>
      <c r="E1181" s="42">
        <v>0</v>
      </c>
      <c r="F1181" s="227">
        <v>2</v>
      </c>
      <c r="G1181" s="49"/>
      <c r="H1181" s="20"/>
      <c r="I1181" s="102" t="s">
        <v>2523</v>
      </c>
      <c r="J1181" s="57" t="s">
        <v>200</v>
      </c>
      <c r="K1181" s="74" t="s">
        <v>201</v>
      </c>
      <c r="L1181" s="5"/>
    </row>
    <row r="1182" spans="1:12" ht="14.25" outlineLevel="5">
      <c r="A1182" s="282">
        <v>7</v>
      </c>
      <c r="B1182" s="265">
        <v>77</v>
      </c>
      <c r="C1182" s="240">
        <v>773</v>
      </c>
      <c r="D1182" s="296">
        <v>0</v>
      </c>
      <c r="E1182" s="42">
        <v>0</v>
      </c>
      <c r="F1182" s="227">
        <v>3</v>
      </c>
      <c r="G1182" s="49"/>
      <c r="H1182" s="20"/>
      <c r="I1182" s="102" t="s">
        <v>2524</v>
      </c>
      <c r="J1182" s="57" t="s">
        <v>202</v>
      </c>
      <c r="K1182" s="74" t="s">
        <v>664</v>
      </c>
      <c r="L1182" s="5"/>
    </row>
    <row r="1183" spans="1:12" ht="14.25" outlineLevel="2">
      <c r="A1183" s="281">
        <v>7</v>
      </c>
      <c r="B1183" s="266">
        <v>77</v>
      </c>
      <c r="C1183" s="249">
        <v>774</v>
      </c>
      <c r="D1183" s="302"/>
      <c r="E1183" s="45"/>
      <c r="F1183" s="311"/>
      <c r="G1183" s="140"/>
      <c r="H1183" s="19"/>
      <c r="I1183" s="94" t="s">
        <v>2525</v>
      </c>
      <c r="J1183" s="28" t="s">
        <v>759</v>
      </c>
      <c r="K1183" s="28" t="s">
        <v>3014</v>
      </c>
      <c r="L1183" s="13"/>
    </row>
    <row r="1184" spans="1:12" ht="14.25" outlineLevel="5">
      <c r="A1184" s="282">
        <v>7</v>
      </c>
      <c r="B1184" s="265">
        <v>77</v>
      </c>
      <c r="C1184" s="240">
        <v>774</v>
      </c>
      <c r="D1184" s="296">
        <v>0</v>
      </c>
      <c r="E1184" s="42">
        <v>0</v>
      </c>
      <c r="F1184" s="227">
        <v>1</v>
      </c>
      <c r="G1184" s="49"/>
      <c r="H1184" s="20"/>
      <c r="I1184" s="102" t="s">
        <v>2526</v>
      </c>
      <c r="J1184" s="57" t="s">
        <v>210</v>
      </c>
      <c r="K1184" s="74" t="s">
        <v>3015</v>
      </c>
      <c r="L1184" s="5"/>
    </row>
    <row r="1185" spans="1:12" ht="14.25" outlineLevel="5">
      <c r="A1185" s="282">
        <v>7</v>
      </c>
      <c r="B1185" s="265">
        <v>77</v>
      </c>
      <c r="C1185" s="240">
        <v>774</v>
      </c>
      <c r="D1185" s="296">
        <v>0</v>
      </c>
      <c r="E1185" s="42">
        <v>0</v>
      </c>
      <c r="F1185" s="227">
        <v>2</v>
      </c>
      <c r="G1185" s="49"/>
      <c r="H1185" s="20"/>
      <c r="I1185" s="102" t="s">
        <v>2527</v>
      </c>
      <c r="J1185" s="57" t="s">
        <v>203</v>
      </c>
      <c r="K1185" s="74" t="s">
        <v>3016</v>
      </c>
      <c r="L1185" s="5"/>
    </row>
    <row r="1186" spans="1:12" ht="14.25" outlineLevel="5">
      <c r="A1186" s="282">
        <v>7</v>
      </c>
      <c r="B1186" s="265">
        <v>77</v>
      </c>
      <c r="C1186" s="240">
        <v>774</v>
      </c>
      <c r="D1186" s="296">
        <v>0</v>
      </c>
      <c r="E1186" s="42">
        <v>0</v>
      </c>
      <c r="F1186" s="227">
        <v>3</v>
      </c>
      <c r="G1186" s="49"/>
      <c r="H1186" s="20"/>
      <c r="I1186" s="102" t="s">
        <v>2528</v>
      </c>
      <c r="J1186" s="57" t="s">
        <v>760</v>
      </c>
      <c r="K1186" s="74" t="s">
        <v>2727</v>
      </c>
      <c r="L1186" s="5"/>
    </row>
    <row r="1187" spans="1:12" ht="14.25" outlineLevel="2">
      <c r="A1187" s="288">
        <v>7</v>
      </c>
      <c r="B1187" s="267">
        <v>77</v>
      </c>
      <c r="C1187" s="246">
        <v>779</v>
      </c>
      <c r="D1187" s="303"/>
      <c r="E1187" s="41"/>
      <c r="F1187" s="317"/>
      <c r="G1187" s="144"/>
      <c r="H1187" s="20"/>
      <c r="I1187" s="96" t="s">
        <v>2529</v>
      </c>
      <c r="J1187" s="72" t="s">
        <v>209</v>
      </c>
      <c r="K1187" s="73" t="s">
        <v>2728</v>
      </c>
      <c r="L1187" s="5"/>
    </row>
    <row r="1188" spans="1:12" ht="14.25" outlineLevel="5">
      <c r="A1188" s="282">
        <v>7</v>
      </c>
      <c r="B1188" s="265">
        <v>77</v>
      </c>
      <c r="C1188" s="240">
        <v>779</v>
      </c>
      <c r="D1188" s="296">
        <v>0</v>
      </c>
      <c r="E1188" s="42">
        <v>0</v>
      </c>
      <c r="F1188" s="227">
        <v>1</v>
      </c>
      <c r="G1188" s="49"/>
      <c r="H1188" s="20"/>
      <c r="I1188" s="102" t="s">
        <v>2530</v>
      </c>
      <c r="J1188" s="57" t="s">
        <v>208</v>
      </c>
      <c r="K1188" s="74" t="s">
        <v>2729</v>
      </c>
      <c r="L1188" s="5"/>
    </row>
    <row r="1189" spans="1:12" ht="14.25" outlineLevel="5">
      <c r="A1189" s="282">
        <v>7</v>
      </c>
      <c r="B1189" s="265">
        <v>77</v>
      </c>
      <c r="C1189" s="240">
        <v>779</v>
      </c>
      <c r="D1189" s="296">
        <v>0</v>
      </c>
      <c r="E1189" s="42">
        <v>0</v>
      </c>
      <c r="F1189" s="227">
        <v>2</v>
      </c>
      <c r="G1189" s="49"/>
      <c r="H1189" s="20"/>
      <c r="I1189" s="102" t="s">
        <v>2531</v>
      </c>
      <c r="J1189" s="57" t="s">
        <v>207</v>
      </c>
      <c r="K1189" s="74" t="s">
        <v>2730</v>
      </c>
      <c r="L1189" s="5"/>
    </row>
    <row r="1190" spans="1:12" ht="14.25" outlineLevel="5">
      <c r="A1190" s="282">
        <v>7</v>
      </c>
      <c r="B1190" s="265">
        <v>77</v>
      </c>
      <c r="C1190" s="240">
        <v>779</v>
      </c>
      <c r="D1190" s="296">
        <v>0</v>
      </c>
      <c r="E1190" s="42">
        <v>0</v>
      </c>
      <c r="F1190" s="227">
        <v>5</v>
      </c>
      <c r="G1190" s="49"/>
      <c r="H1190" s="20"/>
      <c r="I1190" s="102" t="s">
        <v>2532</v>
      </c>
      <c r="J1190" s="57" t="s">
        <v>2731</v>
      </c>
      <c r="K1190" s="74" t="s">
        <v>2731</v>
      </c>
      <c r="L1190" s="5"/>
    </row>
    <row r="1191" spans="1:12" ht="14.25" outlineLevel="5">
      <c r="A1191" s="282">
        <v>7</v>
      </c>
      <c r="B1191" s="265">
        <v>77</v>
      </c>
      <c r="C1191" s="240">
        <v>779</v>
      </c>
      <c r="D1191" s="296">
        <v>0</v>
      </c>
      <c r="E1191" s="42">
        <v>0</v>
      </c>
      <c r="F1191" s="227">
        <v>6</v>
      </c>
      <c r="G1191" s="49"/>
      <c r="H1191" s="20"/>
      <c r="I1191" s="102" t="s">
        <v>2533</v>
      </c>
      <c r="J1191" s="57" t="s">
        <v>2732</v>
      </c>
      <c r="K1191" s="74" t="s">
        <v>2732</v>
      </c>
      <c r="L1191" s="5"/>
    </row>
    <row r="1192" spans="1:12" ht="14.25" outlineLevel="5">
      <c r="A1192" s="282">
        <v>7</v>
      </c>
      <c r="B1192" s="265">
        <v>77</v>
      </c>
      <c r="C1192" s="240">
        <v>779</v>
      </c>
      <c r="D1192" s="296">
        <v>0</v>
      </c>
      <c r="E1192" s="42">
        <v>0</v>
      </c>
      <c r="F1192" s="227">
        <v>7</v>
      </c>
      <c r="G1192" s="49"/>
      <c r="H1192" s="20"/>
      <c r="I1192" s="102" t="s">
        <v>2534</v>
      </c>
      <c r="J1192" s="57" t="s">
        <v>2733</v>
      </c>
      <c r="K1192" s="74" t="s">
        <v>2733</v>
      </c>
      <c r="L1192" s="5"/>
    </row>
    <row r="1193" spans="1:12" ht="14.25" outlineLevel="5">
      <c r="A1193" s="282">
        <v>7</v>
      </c>
      <c r="B1193" s="265">
        <v>77</v>
      </c>
      <c r="C1193" s="240">
        <v>779</v>
      </c>
      <c r="D1193" s="296">
        <v>0</v>
      </c>
      <c r="E1193" s="42">
        <v>0</v>
      </c>
      <c r="F1193" s="227">
        <v>8</v>
      </c>
      <c r="G1193" s="49"/>
      <c r="H1193" s="20"/>
      <c r="I1193" s="102" t="s">
        <v>2535</v>
      </c>
      <c r="J1193" s="57" t="s">
        <v>206</v>
      </c>
      <c r="K1193" s="74" t="s">
        <v>2734</v>
      </c>
      <c r="L1193" s="5"/>
    </row>
    <row r="1194" spans="1:12" ht="15">
      <c r="A1194" s="281">
        <v>8</v>
      </c>
      <c r="B1194" s="266"/>
      <c r="C1194" s="241"/>
      <c r="D1194" s="302"/>
      <c r="E1194" s="87"/>
      <c r="F1194" s="313"/>
      <c r="G1194" s="135"/>
      <c r="H1194" s="19"/>
      <c r="I1194" s="106" t="s">
        <v>2536</v>
      </c>
      <c r="J1194" s="107" t="s">
        <v>1132</v>
      </c>
      <c r="K1194" s="107" t="s">
        <v>625</v>
      </c>
      <c r="L1194" s="13"/>
    </row>
    <row r="1195" spans="1:12" ht="14.25" outlineLevel="1">
      <c r="A1195" s="288">
        <v>8</v>
      </c>
      <c r="B1195" s="267">
        <v>80</v>
      </c>
      <c r="C1195" s="246"/>
      <c r="D1195" s="303"/>
      <c r="E1195" s="41"/>
      <c r="F1195" s="317"/>
      <c r="G1195" s="144"/>
      <c r="H1195" s="20"/>
      <c r="I1195" s="329" t="s">
        <v>2537</v>
      </c>
      <c r="J1195" s="81" t="s">
        <v>626</v>
      </c>
      <c r="K1195" s="82" t="s">
        <v>626</v>
      </c>
      <c r="L1195" s="5"/>
    </row>
    <row r="1196" spans="1:12" ht="14.25" outlineLevel="2">
      <c r="A1196" s="282">
        <v>8</v>
      </c>
      <c r="B1196" s="265">
        <v>80</v>
      </c>
      <c r="C1196" s="240">
        <v>800</v>
      </c>
      <c r="D1196" s="296"/>
      <c r="E1196" s="44"/>
      <c r="F1196" s="227"/>
      <c r="G1196" s="49"/>
      <c r="H1196" s="20"/>
      <c r="I1196" s="94" t="s">
        <v>2538</v>
      </c>
      <c r="J1196" s="58" t="s">
        <v>1128</v>
      </c>
      <c r="K1196" s="59" t="s">
        <v>1128</v>
      </c>
      <c r="L1196" s="5"/>
    </row>
    <row r="1197" spans="1:12" ht="14.25" outlineLevel="2">
      <c r="A1197" s="282">
        <v>8</v>
      </c>
      <c r="B1197" s="265">
        <v>80</v>
      </c>
      <c r="C1197" s="240">
        <v>801</v>
      </c>
      <c r="D1197" s="296"/>
      <c r="E1197" s="44"/>
      <c r="F1197" s="227"/>
      <c r="G1197" s="49"/>
      <c r="H1197" s="20"/>
      <c r="I1197" s="94" t="s">
        <v>2539</v>
      </c>
      <c r="J1197" s="58" t="s">
        <v>1131</v>
      </c>
      <c r="K1197" s="59" t="s">
        <v>1131</v>
      </c>
      <c r="L1197" s="5"/>
    </row>
    <row r="1198" spans="1:12" ht="14.25" outlineLevel="2">
      <c r="A1198" s="282">
        <v>8</v>
      </c>
      <c r="B1198" s="265">
        <v>80</v>
      </c>
      <c r="C1198" s="240">
        <v>802</v>
      </c>
      <c r="D1198" s="296"/>
      <c r="E1198" s="44"/>
      <c r="F1198" s="227"/>
      <c r="G1198" s="49"/>
      <c r="H1198" s="20"/>
      <c r="I1198" s="94" t="s">
        <v>2540</v>
      </c>
      <c r="J1198" s="58" t="s">
        <v>1133</v>
      </c>
      <c r="K1198" s="59" t="s">
        <v>1129</v>
      </c>
      <c r="L1198" s="5"/>
    </row>
    <row r="1199" spans="1:12" ht="14.25" outlineLevel="2">
      <c r="A1199" s="282">
        <v>8</v>
      </c>
      <c r="B1199" s="265">
        <v>80</v>
      </c>
      <c r="C1199" s="240">
        <v>803</v>
      </c>
      <c r="D1199" s="296"/>
      <c r="E1199" s="44"/>
      <c r="F1199" s="227"/>
      <c r="G1199" s="49"/>
      <c r="H1199" s="20"/>
      <c r="I1199" s="94" t="s">
        <v>2541</v>
      </c>
      <c r="J1199" s="58" t="s">
        <v>1134</v>
      </c>
      <c r="K1199" s="59" t="s">
        <v>1130</v>
      </c>
      <c r="L1199" s="5"/>
    </row>
    <row r="1200" spans="1:12" ht="14.25" outlineLevel="2">
      <c r="A1200" s="283">
        <v>8</v>
      </c>
      <c r="B1200" s="268">
        <v>80</v>
      </c>
      <c r="C1200" s="243">
        <v>804</v>
      </c>
      <c r="D1200" s="297"/>
      <c r="E1200" s="43"/>
      <c r="F1200" s="228"/>
      <c r="G1200" s="136"/>
      <c r="H1200" s="20"/>
      <c r="I1200" s="330" t="s">
        <v>2542</v>
      </c>
      <c r="J1200" s="77" t="s">
        <v>1135</v>
      </c>
      <c r="K1200" s="78" t="s">
        <v>1018</v>
      </c>
      <c r="L1200" s="5"/>
    </row>
    <row r="1201" spans="1:12" ht="14.25" outlineLevel="5">
      <c r="A1201" s="282">
        <v>8</v>
      </c>
      <c r="B1201" s="265">
        <v>80</v>
      </c>
      <c r="C1201" s="240">
        <v>804</v>
      </c>
      <c r="D1201" s="296">
        <v>0</v>
      </c>
      <c r="E1201" s="42">
        <v>0</v>
      </c>
      <c r="F1201" s="227">
        <v>1</v>
      </c>
      <c r="G1201" s="49"/>
      <c r="H1201" s="20"/>
      <c r="I1201" s="102" t="s">
        <v>2543</v>
      </c>
      <c r="J1201" s="57" t="s">
        <v>2998</v>
      </c>
      <c r="K1201" s="74" t="s">
        <v>1450</v>
      </c>
      <c r="L1201" s="5"/>
    </row>
    <row r="1202" spans="1:12" ht="15">
      <c r="A1202" s="281">
        <v>9</v>
      </c>
      <c r="B1202" s="266"/>
      <c r="C1202" s="241"/>
      <c r="D1202" s="302"/>
      <c r="E1202" s="87"/>
      <c r="F1202" s="313"/>
      <c r="G1202" s="135"/>
      <c r="H1202" s="19"/>
      <c r="I1202" s="106" t="s">
        <v>2544</v>
      </c>
      <c r="J1202" s="107" t="s">
        <v>1136</v>
      </c>
      <c r="K1202" s="107" t="s">
        <v>1136</v>
      </c>
      <c r="L1202" s="13"/>
    </row>
    <row r="1203" spans="1:12" ht="14.25" outlineLevel="1">
      <c r="A1203" s="281">
        <v>9</v>
      </c>
      <c r="B1203" s="266">
        <v>91</v>
      </c>
      <c r="C1203" s="241"/>
      <c r="D1203" s="302"/>
      <c r="E1203" s="87"/>
      <c r="F1203" s="313"/>
      <c r="G1203" s="49"/>
      <c r="H1203" s="5"/>
      <c r="I1203" s="329" t="s">
        <v>3202</v>
      </c>
      <c r="J1203" s="81" t="s">
        <v>3203</v>
      </c>
      <c r="K1203" s="82" t="s">
        <v>3203</v>
      </c>
      <c r="L1203" s="5"/>
    </row>
    <row r="1204" spans="1:12" ht="14.25" outlineLevel="2">
      <c r="A1204" s="281">
        <v>9</v>
      </c>
      <c r="B1204" s="266">
        <v>91</v>
      </c>
      <c r="C1204" s="246">
        <v>911</v>
      </c>
      <c r="D1204" s="303"/>
      <c r="E1204" s="41"/>
      <c r="F1204" s="317"/>
      <c r="G1204" s="144"/>
      <c r="H1204" s="20"/>
      <c r="I1204" s="96" t="s">
        <v>3201</v>
      </c>
      <c r="J1204" s="65" t="s">
        <v>3204</v>
      </c>
      <c r="K1204" s="65" t="s">
        <v>3204</v>
      </c>
      <c r="L1204" s="5"/>
    </row>
    <row r="1205" spans="1:12" ht="14.25" outlineLevel="3">
      <c r="A1205" s="281">
        <v>9</v>
      </c>
      <c r="B1205" s="266">
        <v>91</v>
      </c>
      <c r="C1205" s="246">
        <v>911</v>
      </c>
      <c r="D1205" s="296">
        <v>1</v>
      </c>
      <c r="E1205" s="44"/>
      <c r="F1205" s="227"/>
      <c r="G1205" s="49"/>
      <c r="H1205" s="20"/>
      <c r="I1205" s="251" t="s">
        <v>3200</v>
      </c>
      <c r="J1205" s="339" t="s">
        <v>3206</v>
      </c>
      <c r="K1205" s="340" t="s">
        <v>3205</v>
      </c>
      <c r="L1205" s="5"/>
    </row>
    <row r="1206" spans="1:12" ht="14.25" outlineLevel="4">
      <c r="A1206" s="281">
        <v>9</v>
      </c>
      <c r="B1206" s="266">
        <v>91</v>
      </c>
      <c r="C1206" s="246">
        <v>911</v>
      </c>
      <c r="D1206" s="296">
        <v>1</v>
      </c>
      <c r="E1206" s="42">
        <v>0</v>
      </c>
      <c r="F1206" s="227">
        <v>1</v>
      </c>
      <c r="G1206" s="49"/>
      <c r="H1206" s="20"/>
      <c r="I1206" s="102" t="s">
        <v>3199</v>
      </c>
      <c r="J1206" s="64" t="s">
        <v>3207</v>
      </c>
      <c r="K1206" s="64" t="s">
        <v>3208</v>
      </c>
      <c r="L1206" s="5"/>
    </row>
    <row r="1207" spans="1:12" ht="14.25">
      <c r="A1207" s="46"/>
      <c r="B1207" s="47"/>
      <c r="C1207" s="48"/>
      <c r="D1207" s="48"/>
      <c r="E1207" s="49"/>
      <c r="F1207" s="230"/>
      <c r="G1207" s="49"/>
      <c r="H1207" s="5"/>
      <c r="I1207" s="23"/>
      <c r="J1207" s="29"/>
      <c r="K1207" s="11"/>
      <c r="L1207" s="5"/>
    </row>
    <row r="1208" spans="1:12" ht="14.25">
      <c r="A1208" s="46"/>
      <c r="B1208" s="47"/>
      <c r="C1208" s="48"/>
      <c r="D1208" s="48"/>
      <c r="E1208" s="49"/>
      <c r="F1208" s="230"/>
      <c r="G1208" s="49"/>
      <c r="H1208" s="5"/>
      <c r="I1208" s="23"/>
      <c r="J1208" s="29"/>
      <c r="K1208" s="11"/>
      <c r="L1208" s="5"/>
    </row>
    <row r="1209" spans="1:12" ht="14.25">
      <c r="A1209" s="46"/>
      <c r="B1209" s="47"/>
      <c r="C1209" s="48"/>
      <c r="D1209" s="48"/>
      <c r="E1209" s="49"/>
      <c r="F1209" s="230"/>
      <c r="G1209" s="49"/>
      <c r="H1209" s="5"/>
      <c r="I1209" s="23"/>
      <c r="J1209" s="29"/>
      <c r="K1209" s="11"/>
      <c r="L1209" s="5"/>
    </row>
    <row r="1210" spans="1:12" ht="14.25">
      <c r="A1210" s="46"/>
      <c r="B1210" s="47"/>
      <c r="C1210" s="48"/>
      <c r="D1210" s="48"/>
      <c r="E1210" s="49"/>
      <c r="F1210" s="230"/>
      <c r="G1210" s="49"/>
      <c r="H1210" s="5"/>
      <c r="I1210" s="23"/>
      <c r="J1210" s="29"/>
      <c r="K1210" s="11"/>
      <c r="L1210" s="5"/>
    </row>
    <row r="1211" spans="1:12" ht="14.25">
      <c r="A1211" s="46"/>
      <c r="B1211" s="47"/>
      <c r="C1211" s="48"/>
      <c r="D1211" s="48"/>
      <c r="E1211" s="49"/>
      <c r="F1211" s="230"/>
      <c r="G1211" s="49"/>
      <c r="H1211" s="5"/>
      <c r="I1211" s="23"/>
      <c r="J1211" s="29"/>
      <c r="K1211" s="11"/>
      <c r="L1211" s="5"/>
    </row>
    <row r="1212" spans="1:12" ht="14.25">
      <c r="A1212" s="46"/>
      <c r="B1212" s="47"/>
      <c r="C1212" s="48"/>
      <c r="D1212" s="48"/>
      <c r="E1212" s="49"/>
      <c r="F1212" s="230"/>
      <c r="G1212" s="49"/>
      <c r="H1212" s="5"/>
      <c r="I1212" s="23"/>
      <c r="J1212" s="10"/>
      <c r="K1212" s="11"/>
      <c r="L1212" s="5"/>
    </row>
    <row r="1213" spans="1:12" ht="14.25">
      <c r="A1213" s="46"/>
      <c r="B1213" s="47"/>
      <c r="C1213" s="48"/>
      <c r="D1213" s="48"/>
      <c r="E1213" s="49"/>
      <c r="F1213" s="230"/>
      <c r="G1213" s="49"/>
      <c r="H1213" s="5"/>
      <c r="I1213" s="23"/>
      <c r="J1213" s="10"/>
      <c r="K1213" s="11"/>
      <c r="L1213" s="5"/>
    </row>
    <row r="1214" spans="1:12" ht="14.25">
      <c r="A1214" s="46"/>
      <c r="B1214" s="47"/>
      <c r="C1214" s="48"/>
      <c r="D1214" s="48"/>
      <c r="E1214" s="49"/>
      <c r="F1214" s="230"/>
      <c r="G1214" s="49"/>
      <c r="H1214" s="5"/>
      <c r="I1214" s="23"/>
      <c r="J1214" s="10"/>
      <c r="K1214" s="11"/>
      <c r="L1214" s="5"/>
    </row>
    <row r="1215" spans="1:12" ht="14.25">
      <c r="A1215" s="46"/>
      <c r="B1215" s="47"/>
      <c r="C1215" s="48"/>
      <c r="D1215" s="48"/>
      <c r="E1215" s="49"/>
      <c r="F1215" s="230"/>
      <c r="G1215" s="49"/>
      <c r="H1215" s="5"/>
      <c r="I1215" s="23"/>
      <c r="J1215" s="10"/>
      <c r="K1215" s="11"/>
      <c r="L1215" s="5"/>
    </row>
    <row r="1216" spans="1:12" ht="14.25">
      <c r="A1216" s="46"/>
      <c r="B1216" s="47"/>
      <c r="C1216" s="48"/>
      <c r="D1216" s="48"/>
      <c r="E1216" s="49"/>
      <c r="F1216" s="230"/>
      <c r="G1216" s="49"/>
      <c r="H1216" s="5"/>
      <c r="I1216" s="23"/>
      <c r="J1216" s="10"/>
      <c r="K1216" s="11"/>
      <c r="L1216" s="5"/>
    </row>
    <row r="1217" spans="1:12" ht="14.25">
      <c r="A1217" s="46"/>
      <c r="B1217" s="47"/>
      <c r="C1217" s="47"/>
      <c r="D1217" s="48"/>
      <c r="E1217" s="47"/>
      <c r="F1217" s="231"/>
      <c r="H1217" s="5"/>
      <c r="I1217" s="23"/>
      <c r="J1217" s="10"/>
      <c r="K1217" s="11"/>
      <c r="L1217" s="5"/>
    </row>
    <row r="1218" spans="1:12" ht="14.25">
      <c r="A1218" s="46"/>
      <c r="B1218" s="47"/>
      <c r="C1218" s="47"/>
      <c r="D1218" s="48"/>
      <c r="E1218" s="47"/>
      <c r="F1218" s="231"/>
      <c r="H1218" s="5"/>
      <c r="I1218" s="23"/>
      <c r="J1218" s="10"/>
      <c r="K1218" s="11"/>
      <c r="L1218" s="5"/>
    </row>
    <row r="1219" spans="1:12" ht="14.25">
      <c r="A1219" s="50"/>
      <c r="B1219" s="51"/>
      <c r="C1219" s="51"/>
      <c r="D1219" s="52"/>
      <c r="E1219" s="52"/>
      <c r="F1219" s="232"/>
      <c r="G1219" s="152"/>
      <c r="H1219" s="5"/>
      <c r="I1219" s="23"/>
      <c r="J1219" s="10"/>
      <c r="K1219" s="24"/>
      <c r="L1219" s="5"/>
    </row>
    <row r="1220" spans="1:12" ht="14.25">
      <c r="A1220" s="50"/>
      <c r="B1220" s="51"/>
      <c r="C1220" s="51"/>
      <c r="D1220" s="52"/>
      <c r="E1220" s="52"/>
      <c r="F1220" s="232"/>
      <c r="G1220" s="152"/>
      <c r="H1220" s="5"/>
      <c r="I1220" s="23"/>
      <c r="J1220" s="10"/>
      <c r="K1220" s="24"/>
      <c r="L1220" s="5"/>
    </row>
    <row r="1221" spans="1:12" ht="14.25">
      <c r="A1221" s="50"/>
      <c r="B1221" s="51"/>
      <c r="C1221" s="51"/>
      <c r="D1221" s="52"/>
      <c r="E1221" s="52"/>
      <c r="F1221" s="232"/>
      <c r="G1221" s="152"/>
      <c r="H1221" s="5"/>
      <c r="I1221" s="23"/>
      <c r="J1221" s="10"/>
      <c r="K1221" s="24"/>
      <c r="L1221" s="5"/>
    </row>
    <row r="1222" spans="1:12" ht="14.25">
      <c r="A1222" s="50"/>
      <c r="B1222" s="51"/>
      <c r="C1222" s="51"/>
      <c r="D1222" s="52"/>
      <c r="E1222" s="52"/>
      <c r="F1222" s="232"/>
      <c r="G1222" s="152"/>
      <c r="H1222" s="5"/>
      <c r="I1222" s="23"/>
      <c r="J1222" s="10"/>
      <c r="K1222" s="24"/>
      <c r="L1222" s="5"/>
    </row>
    <row r="1223" spans="1:12" ht="14.25">
      <c r="A1223" s="50"/>
      <c r="B1223" s="51"/>
      <c r="C1223" s="51"/>
      <c r="D1223" s="52"/>
      <c r="E1223" s="52"/>
      <c r="F1223" s="232"/>
      <c r="G1223" s="152"/>
      <c r="H1223" s="5"/>
      <c r="I1223" s="23"/>
      <c r="J1223" s="10"/>
      <c r="K1223" s="24"/>
      <c r="L1223" s="5"/>
    </row>
    <row r="1224" spans="1:12" ht="14.25">
      <c r="A1224" s="50"/>
      <c r="B1224" s="51"/>
      <c r="C1224" s="51"/>
      <c r="D1224" s="52"/>
      <c r="E1224" s="52"/>
      <c r="F1224" s="232"/>
      <c r="G1224" s="152"/>
      <c r="H1224" s="5"/>
      <c r="I1224" s="23"/>
      <c r="J1224" s="10"/>
      <c r="K1224" s="24"/>
      <c r="L1224" s="5"/>
    </row>
    <row r="1225" spans="1:12" ht="14.25">
      <c r="A1225" s="50"/>
      <c r="B1225" s="51"/>
      <c r="C1225" s="51"/>
      <c r="D1225" s="52"/>
      <c r="E1225" s="52"/>
      <c r="F1225" s="232"/>
      <c r="G1225" s="152"/>
      <c r="H1225" s="5"/>
      <c r="I1225" s="23"/>
      <c r="J1225" s="10"/>
      <c r="K1225" s="24"/>
      <c r="L1225" s="5"/>
    </row>
    <row r="1226" spans="1:12" ht="14.25">
      <c r="A1226" s="50"/>
      <c r="B1226" s="51"/>
      <c r="C1226" s="51"/>
      <c r="D1226" s="52"/>
      <c r="E1226" s="52"/>
      <c r="F1226" s="232"/>
      <c r="G1226" s="152"/>
      <c r="H1226" s="5"/>
      <c r="I1226" s="23"/>
      <c r="J1226" s="10"/>
      <c r="K1226" s="24"/>
      <c r="L1226" s="5"/>
    </row>
    <row r="1227" spans="1:12" ht="14.25">
      <c r="A1227" s="50"/>
      <c r="B1227" s="51"/>
      <c r="C1227" s="51"/>
      <c r="D1227" s="52"/>
      <c r="E1227" s="52"/>
      <c r="F1227" s="232"/>
      <c r="G1227" s="152"/>
      <c r="H1227" s="5"/>
      <c r="I1227" s="23"/>
      <c r="J1227" s="10"/>
      <c r="K1227" s="24"/>
      <c r="L1227" s="5"/>
    </row>
    <row r="1228" spans="1:12" ht="14.25">
      <c r="A1228" s="50"/>
      <c r="B1228" s="51"/>
      <c r="C1228" s="51"/>
      <c r="D1228" s="52"/>
      <c r="E1228" s="52"/>
      <c r="F1228" s="232"/>
      <c r="G1228" s="152"/>
      <c r="H1228" s="5"/>
      <c r="I1228" s="23"/>
      <c r="J1228" s="10"/>
      <c r="K1228" s="24"/>
      <c r="L1228" s="5"/>
    </row>
    <row r="1229" spans="1:12" ht="14.25">
      <c r="A1229" s="50"/>
      <c r="B1229" s="51"/>
      <c r="C1229" s="51"/>
      <c r="D1229" s="52"/>
      <c r="E1229" s="52"/>
      <c r="F1229" s="232"/>
      <c r="G1229" s="152"/>
      <c r="H1229" s="5"/>
      <c r="I1229" s="23"/>
      <c r="J1229" s="10"/>
      <c r="K1229" s="24"/>
      <c r="L1229" s="5"/>
    </row>
    <row r="1230" spans="1:12" ht="14.25">
      <c r="A1230" s="50"/>
      <c r="B1230" s="51"/>
      <c r="C1230" s="51"/>
      <c r="D1230" s="52"/>
      <c r="E1230" s="52"/>
      <c r="F1230" s="232"/>
      <c r="G1230" s="152"/>
      <c r="H1230" s="5"/>
      <c r="I1230" s="23"/>
      <c r="J1230" s="10"/>
      <c r="K1230" s="24"/>
      <c r="L1230" s="5"/>
    </row>
    <row r="1231" spans="1:12" ht="14.25">
      <c r="A1231" s="50"/>
      <c r="B1231" s="51"/>
      <c r="C1231" s="51"/>
      <c r="D1231" s="52"/>
      <c r="E1231" s="52"/>
      <c r="F1231" s="232"/>
      <c r="G1231" s="152"/>
      <c r="H1231" s="5"/>
      <c r="I1231" s="23"/>
      <c r="J1231" s="10"/>
      <c r="K1231" s="24"/>
      <c r="L1231" s="5"/>
    </row>
    <row r="1232" spans="1:12" ht="14.25">
      <c r="A1232" s="50"/>
      <c r="B1232" s="51"/>
      <c r="C1232" s="51"/>
      <c r="D1232" s="52"/>
      <c r="E1232" s="52"/>
      <c r="F1232" s="232"/>
      <c r="G1232" s="152"/>
      <c r="H1232" s="5"/>
      <c r="I1232" s="23"/>
      <c r="J1232" s="10"/>
      <c r="K1232" s="24"/>
      <c r="L1232" s="5"/>
    </row>
    <row r="1233" spans="1:12" ht="14.25">
      <c r="A1233" s="50"/>
      <c r="B1233" s="51"/>
      <c r="C1233" s="51"/>
      <c r="D1233" s="52"/>
      <c r="E1233" s="52"/>
      <c r="F1233" s="232"/>
      <c r="G1233" s="152"/>
      <c r="H1233" s="5"/>
      <c r="I1233" s="23"/>
      <c r="J1233" s="10"/>
      <c r="K1233" s="24"/>
      <c r="L1233" s="5"/>
    </row>
    <row r="1234" spans="1:12" ht="14.25">
      <c r="A1234" s="50"/>
      <c r="B1234" s="51"/>
      <c r="C1234" s="51"/>
      <c r="D1234" s="52"/>
      <c r="E1234" s="52"/>
      <c r="F1234" s="232"/>
      <c r="G1234" s="152"/>
      <c r="H1234" s="5"/>
      <c r="I1234" s="23"/>
      <c r="J1234" s="10"/>
      <c r="K1234" s="24"/>
      <c r="L1234" s="5"/>
    </row>
    <row r="1235" spans="1:12" ht="14.25">
      <c r="A1235" s="50"/>
      <c r="B1235" s="51"/>
      <c r="C1235" s="51"/>
      <c r="D1235" s="52"/>
      <c r="E1235" s="52"/>
      <c r="F1235" s="232"/>
      <c r="G1235" s="152"/>
      <c r="H1235" s="5"/>
      <c r="I1235" s="23"/>
      <c r="J1235" s="10"/>
      <c r="K1235" s="24"/>
      <c r="L1235" s="5"/>
    </row>
    <row r="1236" spans="1:12" ht="14.25">
      <c r="A1236" s="50"/>
      <c r="B1236" s="51"/>
      <c r="C1236" s="51"/>
      <c r="D1236" s="52"/>
      <c r="E1236" s="52"/>
      <c r="F1236" s="232"/>
      <c r="G1236" s="152"/>
      <c r="H1236" s="5"/>
      <c r="I1236" s="23"/>
      <c r="J1236" s="10"/>
      <c r="K1236" s="24"/>
      <c r="L1236" s="5"/>
    </row>
    <row r="1237" spans="1:12" ht="14.25">
      <c r="A1237" s="50"/>
      <c r="B1237" s="51"/>
      <c r="C1237" s="51"/>
      <c r="D1237" s="52"/>
      <c r="E1237" s="52"/>
      <c r="F1237" s="232"/>
      <c r="G1237" s="152"/>
      <c r="H1237" s="5"/>
      <c r="I1237" s="23"/>
      <c r="J1237" s="10"/>
      <c r="K1237" s="24"/>
      <c r="L1237" s="5"/>
    </row>
    <row r="1238" spans="1:12" ht="14.25">
      <c r="A1238" s="50"/>
      <c r="B1238" s="51"/>
      <c r="C1238" s="51"/>
      <c r="D1238" s="52"/>
      <c r="E1238" s="52"/>
      <c r="F1238" s="232"/>
      <c r="G1238" s="152"/>
      <c r="H1238" s="5"/>
      <c r="I1238" s="23"/>
      <c r="J1238" s="10"/>
      <c r="K1238" s="24"/>
      <c r="L1238" s="5"/>
    </row>
    <row r="1239" spans="1:12" ht="14.25">
      <c r="A1239" s="50"/>
      <c r="B1239" s="51"/>
      <c r="C1239" s="51"/>
      <c r="D1239" s="52"/>
      <c r="E1239" s="52"/>
      <c r="F1239" s="232"/>
      <c r="G1239" s="152"/>
      <c r="H1239" s="5"/>
      <c r="I1239" s="23"/>
      <c r="J1239" s="10"/>
      <c r="K1239" s="24"/>
      <c r="L1239" s="5"/>
    </row>
    <row r="1240" spans="1:12" ht="14.25">
      <c r="A1240" s="50"/>
      <c r="B1240" s="51"/>
      <c r="C1240" s="51"/>
      <c r="D1240" s="52"/>
      <c r="E1240" s="52"/>
      <c r="F1240" s="232"/>
      <c r="G1240" s="152"/>
      <c r="H1240" s="5"/>
      <c r="I1240" s="23"/>
      <c r="J1240" s="10"/>
      <c r="K1240" s="24"/>
      <c r="L1240" s="5"/>
    </row>
    <row r="1241" spans="1:12" ht="14.25">
      <c r="A1241" s="50"/>
      <c r="B1241" s="51"/>
      <c r="C1241" s="51"/>
      <c r="D1241" s="52"/>
      <c r="E1241" s="52"/>
      <c r="F1241" s="232"/>
      <c r="G1241" s="152"/>
      <c r="H1241" s="5"/>
      <c r="I1241" s="23"/>
      <c r="J1241" s="10"/>
      <c r="K1241" s="24"/>
      <c r="L1241" s="5"/>
    </row>
    <row r="1242" spans="1:12" ht="14.25">
      <c r="A1242" s="50"/>
      <c r="B1242" s="51"/>
      <c r="C1242" s="51"/>
      <c r="D1242" s="52"/>
      <c r="E1242" s="52"/>
      <c r="F1242" s="232"/>
      <c r="G1242" s="152"/>
      <c r="H1242" s="5"/>
      <c r="I1242" s="23"/>
      <c r="J1242" s="10"/>
      <c r="K1242" s="24"/>
      <c r="L1242" s="5"/>
    </row>
    <row r="1243" spans="1:12" ht="14.25">
      <c r="A1243" s="50"/>
      <c r="B1243" s="51"/>
      <c r="C1243" s="51"/>
      <c r="D1243" s="52"/>
      <c r="E1243" s="52"/>
      <c r="F1243" s="232"/>
      <c r="G1243" s="152"/>
      <c r="H1243" s="5"/>
      <c r="I1243" s="23"/>
      <c r="J1243" s="10"/>
      <c r="K1243" s="24"/>
      <c r="L1243" s="5"/>
    </row>
    <row r="1244" spans="1:12" ht="14.25">
      <c r="A1244" s="50"/>
      <c r="B1244" s="51"/>
      <c r="C1244" s="51"/>
      <c r="D1244" s="52"/>
      <c r="E1244" s="52"/>
      <c r="F1244" s="232"/>
      <c r="G1244" s="152"/>
      <c r="H1244" s="5"/>
      <c r="I1244" s="23"/>
      <c r="J1244" s="10"/>
      <c r="K1244" s="24"/>
      <c r="L1244" s="5"/>
    </row>
    <row r="1245" spans="1:12" ht="14.25">
      <c r="A1245" s="50"/>
      <c r="B1245" s="51"/>
      <c r="C1245" s="51"/>
      <c r="D1245" s="52"/>
      <c r="E1245" s="52"/>
      <c r="F1245" s="232"/>
      <c r="G1245" s="152"/>
      <c r="H1245" s="5"/>
      <c r="I1245" s="23"/>
      <c r="J1245" s="10"/>
      <c r="K1245" s="24"/>
      <c r="L1245" s="5"/>
    </row>
    <row r="1246" spans="1:12" ht="14.25">
      <c r="A1246" s="50"/>
      <c r="B1246" s="51"/>
      <c r="C1246" s="51"/>
      <c r="D1246" s="52"/>
      <c r="E1246" s="52"/>
      <c r="F1246" s="232"/>
      <c r="G1246" s="152"/>
      <c r="H1246" s="5"/>
      <c r="I1246" s="23"/>
      <c r="J1246" s="10"/>
      <c r="K1246" s="11"/>
      <c r="L1246" s="5"/>
    </row>
    <row r="1247" spans="1:12" ht="14.25">
      <c r="A1247" s="50"/>
      <c r="B1247" s="51"/>
      <c r="C1247" s="51"/>
      <c r="D1247" s="52"/>
      <c r="E1247" s="52"/>
      <c r="F1247" s="232"/>
      <c r="G1247" s="152"/>
      <c r="H1247" s="5"/>
      <c r="I1247" s="23"/>
      <c r="J1247" s="10"/>
      <c r="K1247" s="11"/>
      <c r="L1247" s="5"/>
    </row>
    <row r="1248" spans="1:12" ht="14.25">
      <c r="A1248" s="50"/>
      <c r="B1248" s="51"/>
      <c r="C1248" s="51"/>
      <c r="D1248" s="52"/>
      <c r="E1248" s="52"/>
      <c r="F1248" s="232"/>
      <c r="G1248" s="152"/>
      <c r="H1248" s="5"/>
      <c r="I1248" s="23"/>
      <c r="J1248" s="10"/>
      <c r="K1248" s="11"/>
      <c r="L1248" s="5"/>
    </row>
    <row r="1249" spans="1:12" ht="14.25">
      <c r="A1249" s="50"/>
      <c r="B1249" s="51"/>
      <c r="C1249" s="51"/>
      <c r="D1249" s="52"/>
      <c r="E1249" s="52"/>
      <c r="F1249" s="232"/>
      <c r="G1249" s="152"/>
      <c r="H1249" s="5"/>
      <c r="I1249" s="23"/>
      <c r="J1249" s="10"/>
      <c r="K1249" s="11"/>
      <c r="L1249" s="5"/>
    </row>
    <row r="1250" spans="1:12" ht="14.25">
      <c r="A1250" s="50"/>
      <c r="B1250" s="51"/>
      <c r="C1250" s="51"/>
      <c r="D1250" s="52"/>
      <c r="E1250" s="52"/>
      <c r="F1250" s="232"/>
      <c r="G1250" s="152"/>
      <c r="H1250" s="5"/>
      <c r="I1250" s="23"/>
      <c r="J1250" s="10"/>
      <c r="K1250" s="11"/>
      <c r="L1250" s="5"/>
    </row>
    <row r="1251" spans="1:12" ht="14.25">
      <c r="A1251" s="50"/>
      <c r="B1251" s="51"/>
      <c r="C1251" s="51"/>
      <c r="D1251" s="52"/>
      <c r="E1251" s="52"/>
      <c r="F1251" s="232"/>
      <c r="G1251" s="152"/>
      <c r="H1251" s="5"/>
      <c r="I1251" s="23"/>
      <c r="J1251" s="10"/>
      <c r="K1251" s="11"/>
      <c r="L1251" s="5"/>
    </row>
    <row r="1252" spans="1:12" ht="14.25">
      <c r="A1252" s="50"/>
      <c r="B1252" s="51"/>
      <c r="C1252" s="51"/>
      <c r="D1252" s="52"/>
      <c r="E1252" s="52"/>
      <c r="F1252" s="232"/>
      <c r="G1252" s="152"/>
      <c r="H1252" s="5"/>
      <c r="I1252" s="23"/>
      <c r="J1252" s="10"/>
      <c r="K1252" s="11"/>
      <c r="L1252" s="5"/>
    </row>
    <row r="1253" spans="1:12" ht="14.25">
      <c r="A1253" s="50"/>
      <c r="B1253" s="51"/>
      <c r="C1253" s="51"/>
      <c r="D1253" s="52"/>
      <c r="E1253" s="52"/>
      <c r="F1253" s="232"/>
      <c r="G1253" s="152"/>
      <c r="H1253" s="5"/>
      <c r="I1253" s="23"/>
      <c r="J1253" s="10"/>
      <c r="K1253" s="11"/>
      <c r="L1253" s="5"/>
    </row>
    <row r="1254" spans="1:12" ht="14.25">
      <c r="A1254" s="50"/>
      <c r="B1254" s="51"/>
      <c r="C1254" s="51"/>
      <c r="D1254" s="52"/>
      <c r="E1254" s="52"/>
      <c r="F1254" s="232"/>
      <c r="G1254" s="152"/>
      <c r="H1254" s="5"/>
      <c r="I1254" s="23"/>
      <c r="J1254" s="10"/>
      <c r="K1254" s="11"/>
      <c r="L1254" s="5"/>
    </row>
    <row r="1255" spans="1:12" ht="14.25">
      <c r="A1255" s="50"/>
      <c r="B1255" s="51"/>
      <c r="C1255" s="51"/>
      <c r="D1255" s="52"/>
      <c r="E1255" s="52"/>
      <c r="F1255" s="232"/>
      <c r="G1255" s="152"/>
      <c r="H1255" s="5"/>
      <c r="I1255" s="23"/>
      <c r="J1255" s="10"/>
      <c r="K1255" s="11"/>
      <c r="L1255" s="5"/>
    </row>
    <row r="1256" spans="1:12" ht="12.75">
      <c r="A1256" s="50"/>
      <c r="B1256" s="51"/>
      <c r="C1256" s="51"/>
      <c r="D1256" s="52"/>
      <c r="E1256" s="52"/>
      <c r="F1256" s="232"/>
      <c r="G1256" s="152"/>
      <c r="H1256" s="5"/>
      <c r="I1256" s="30"/>
      <c r="J1256" s="6"/>
      <c r="K1256" s="4"/>
      <c r="L1256" s="5"/>
    </row>
    <row r="1257" spans="1:12" ht="12.75">
      <c r="A1257" s="50"/>
      <c r="B1257" s="51"/>
      <c r="C1257" s="51"/>
      <c r="D1257" s="52"/>
      <c r="E1257" s="52"/>
      <c r="F1257" s="232"/>
      <c r="G1257" s="152"/>
      <c r="H1257" s="5"/>
      <c r="I1257" s="30"/>
      <c r="J1257" s="6"/>
      <c r="K1257" s="4"/>
      <c r="L1257" s="5"/>
    </row>
    <row r="1258" spans="1:12" ht="12.75">
      <c r="A1258" s="50"/>
      <c r="B1258" s="51"/>
      <c r="C1258" s="51"/>
      <c r="D1258" s="52"/>
      <c r="E1258" s="52"/>
      <c r="F1258" s="232"/>
      <c r="G1258" s="152"/>
      <c r="H1258" s="5"/>
      <c r="I1258" s="30"/>
      <c r="J1258" s="6"/>
      <c r="K1258" s="4"/>
      <c r="L1258" s="5"/>
    </row>
    <row r="1259" spans="1:12" ht="12.75">
      <c r="A1259" s="50"/>
      <c r="B1259" s="51"/>
      <c r="C1259" s="51"/>
      <c r="D1259" s="52"/>
      <c r="E1259" s="52"/>
      <c r="F1259" s="232"/>
      <c r="G1259" s="152"/>
      <c r="H1259" s="5"/>
      <c r="I1259" s="30"/>
      <c r="J1259" s="6"/>
      <c r="K1259" s="4"/>
      <c r="L1259" s="5"/>
    </row>
    <row r="1260" spans="1:12" ht="12.75">
      <c r="A1260" s="50"/>
      <c r="B1260" s="51"/>
      <c r="C1260" s="51"/>
      <c r="D1260" s="52"/>
      <c r="E1260" s="52"/>
      <c r="F1260" s="232"/>
      <c r="G1260" s="152"/>
      <c r="H1260" s="5"/>
      <c r="I1260" s="30"/>
      <c r="J1260" s="6"/>
      <c r="K1260" s="4"/>
      <c r="L1260" s="5"/>
    </row>
    <row r="1261" spans="1:12" ht="12.75">
      <c r="A1261" s="50"/>
      <c r="B1261" s="51"/>
      <c r="C1261" s="51"/>
      <c r="D1261" s="52"/>
      <c r="E1261" s="52"/>
      <c r="F1261" s="232"/>
      <c r="G1261" s="152"/>
      <c r="H1261" s="5"/>
      <c r="I1261" s="30"/>
      <c r="J1261" s="6"/>
      <c r="K1261" s="4"/>
      <c r="L1261" s="5"/>
    </row>
    <row r="1262" spans="1:12" ht="12.75">
      <c r="A1262" s="50"/>
      <c r="B1262" s="51"/>
      <c r="C1262" s="51"/>
      <c r="D1262" s="52"/>
      <c r="E1262" s="52"/>
      <c r="F1262" s="232"/>
      <c r="G1262" s="152"/>
      <c r="H1262" s="5"/>
      <c r="I1262" s="30"/>
      <c r="J1262" s="6"/>
      <c r="K1262" s="4"/>
      <c r="L1262" s="5"/>
    </row>
    <row r="1263" spans="1:12" ht="12.75">
      <c r="A1263" s="50"/>
      <c r="B1263" s="51"/>
      <c r="C1263" s="51"/>
      <c r="D1263" s="52"/>
      <c r="E1263" s="52"/>
      <c r="F1263" s="232"/>
      <c r="G1263" s="152"/>
      <c r="H1263" s="5"/>
      <c r="I1263" s="30"/>
      <c r="J1263" s="6"/>
      <c r="K1263" s="4"/>
      <c r="L1263" s="5"/>
    </row>
    <row r="1264" spans="1:12" ht="12.75">
      <c r="A1264" s="50"/>
      <c r="B1264" s="51"/>
      <c r="C1264" s="51"/>
      <c r="D1264" s="52"/>
      <c r="E1264" s="52"/>
      <c r="F1264" s="232"/>
      <c r="G1264" s="152"/>
      <c r="H1264" s="5"/>
      <c r="I1264" s="30"/>
      <c r="J1264" s="6"/>
      <c r="K1264" s="4"/>
      <c r="L1264" s="5"/>
    </row>
    <row r="1265" spans="1:12" ht="12.75">
      <c r="A1265" s="50"/>
      <c r="B1265" s="51"/>
      <c r="C1265" s="51"/>
      <c r="D1265" s="52"/>
      <c r="E1265" s="52"/>
      <c r="F1265" s="232"/>
      <c r="G1265" s="152"/>
      <c r="H1265" s="5"/>
      <c r="I1265" s="30"/>
      <c r="J1265" s="6"/>
      <c r="K1265" s="4"/>
      <c r="L1265" s="5"/>
    </row>
    <row r="1266" spans="1:12" ht="12.75">
      <c r="A1266" s="50"/>
      <c r="B1266" s="51"/>
      <c r="C1266" s="51"/>
      <c r="D1266" s="52"/>
      <c r="E1266" s="52"/>
      <c r="F1266" s="232"/>
      <c r="G1266" s="152"/>
      <c r="H1266" s="5"/>
      <c r="I1266" s="30"/>
      <c r="J1266" s="6"/>
      <c r="K1266" s="4"/>
      <c r="L1266" s="5"/>
    </row>
    <row r="1267" spans="1:12" ht="12.75">
      <c r="A1267" s="50"/>
      <c r="B1267" s="51"/>
      <c r="C1267" s="51"/>
      <c r="D1267" s="52"/>
      <c r="E1267" s="52"/>
      <c r="F1267" s="232"/>
      <c r="G1267" s="152"/>
      <c r="H1267" s="5"/>
      <c r="I1267" s="30"/>
      <c r="J1267" s="6"/>
      <c r="K1267" s="4"/>
      <c r="L1267" s="5"/>
    </row>
    <row r="1268" spans="1:12" ht="12.75">
      <c r="A1268" s="50"/>
      <c r="B1268" s="51"/>
      <c r="C1268" s="51"/>
      <c r="D1268" s="52"/>
      <c r="E1268" s="52"/>
      <c r="F1268" s="232"/>
      <c r="G1268" s="152"/>
      <c r="H1268" s="5"/>
      <c r="I1268" s="30"/>
      <c r="J1268" s="6"/>
      <c r="K1268" s="4"/>
      <c r="L1268" s="5"/>
    </row>
    <row r="1269" spans="1:12" ht="12.75">
      <c r="A1269" s="50"/>
      <c r="B1269" s="51"/>
      <c r="C1269" s="51"/>
      <c r="D1269" s="52"/>
      <c r="E1269" s="52"/>
      <c r="F1269" s="232"/>
      <c r="G1269" s="152"/>
      <c r="H1269" s="5"/>
      <c r="I1269" s="30"/>
      <c r="J1269" s="6"/>
      <c r="K1269" s="4"/>
      <c r="L1269" s="5"/>
    </row>
    <row r="1270" ht="12.75">
      <c r="I1270" s="30"/>
    </row>
    <row r="1271" ht="12.75">
      <c r="I1271" s="30"/>
    </row>
    <row r="1272" ht="12.75">
      <c r="I1272" s="30"/>
    </row>
    <row r="1273" ht="12.75">
      <c r="I1273" s="30"/>
    </row>
    <row r="1274" ht="12.75">
      <c r="I1274" s="30"/>
    </row>
    <row r="1275" ht="12.75">
      <c r="I1275" s="30"/>
    </row>
    <row r="1276" ht="12.75">
      <c r="I1276" s="30"/>
    </row>
    <row r="1277" ht="12.75">
      <c r="I1277" s="30"/>
    </row>
    <row r="1278" ht="12.75">
      <c r="I1278" s="30"/>
    </row>
    <row r="1279" ht="12.75">
      <c r="I1279" s="30"/>
    </row>
    <row r="1280" ht="12.75">
      <c r="I1280" s="30"/>
    </row>
    <row r="1281" ht="12.75">
      <c r="I1281" s="30"/>
    </row>
    <row r="1282" ht="12.75">
      <c r="I1282" s="30"/>
    </row>
    <row r="1283" ht="12.75">
      <c r="I1283" s="30"/>
    </row>
    <row r="1284" ht="12.75">
      <c r="I1284" s="30"/>
    </row>
    <row r="1285" ht="12.75">
      <c r="I1285" s="30"/>
    </row>
    <row r="1286" ht="12.75">
      <c r="I1286" s="30"/>
    </row>
    <row r="1287" ht="12.75">
      <c r="I1287" s="30"/>
    </row>
    <row r="1288" ht="12.75">
      <c r="I1288" s="30"/>
    </row>
    <row r="1289" ht="12.75">
      <c r="I1289" s="30"/>
    </row>
    <row r="1290" ht="12.75">
      <c r="I1290" s="30"/>
    </row>
    <row r="1291" ht="12.75">
      <c r="I1291" s="30"/>
    </row>
    <row r="1292" ht="12.75">
      <c r="I1292" s="30"/>
    </row>
    <row r="1293" ht="12.75">
      <c r="I1293" s="30"/>
    </row>
    <row r="1294" ht="12.75">
      <c r="I1294" s="30"/>
    </row>
    <row r="1295" ht="12.75">
      <c r="I1295" s="30"/>
    </row>
    <row r="1296" ht="12.75">
      <c r="I1296" s="30"/>
    </row>
  </sheetData>
  <sheetProtection password="DF37" sheet="1" objects="1" scenarios="1"/>
  <autoFilter ref="A7:K1201"/>
  <mergeCells count="1">
    <mergeCell ref="F6:G6"/>
  </mergeCells>
  <conditionalFormatting sqref="P8:P227 P229:P260">
    <cfRule type="expression" priority="3" dxfId="0" stopIfTrue="1">
      <formula>LEN(J8)&gt;30</formula>
    </cfRule>
  </conditionalFormatting>
  <conditionalFormatting sqref="Q8:Q227 Q229:Q260">
    <cfRule type="expression" priority="4" dxfId="0" stopIfTrue="1">
      <formula>LEN(K8)&gt;50</formula>
    </cfRule>
  </conditionalFormatting>
  <conditionalFormatting sqref="P228">
    <cfRule type="expression" priority="1" dxfId="0" stopIfTrue="1">
      <formula>LEN(J228)&gt;30</formula>
    </cfRule>
  </conditionalFormatting>
  <conditionalFormatting sqref="Q228">
    <cfRule type="expression" priority="2" dxfId="0" stopIfTrue="1">
      <formula>LEN(K228)&gt;50</formula>
    </cfRule>
  </conditionalFormatting>
  <printOptions/>
  <pageMargins left="0.7874015748031497" right="0.7874015748031497" top="0.984251968503937" bottom="0.5905511811023623" header="0.35433070866141736" footer="0.1968503937007874"/>
  <pageSetup horizontalDpi="600" verticalDpi="600" orientation="landscape" paperSize="9" scale="65" r:id="rId4"/>
  <headerFooter alignWithMargins="0">
    <oddHeader>&amp;L&amp;8Humboldt-Universität zu Berlin
Haushaltsabteilung - IV DV&amp;C&amp;"Arial,Fett"&amp;12Kosten- / Erlösarten der Humboldt-Universität zu Berlin</oddHeader>
    <oddFooter>&amp;L&amp;8&amp;Z&amp;F&amp;C&amp;11&amp;A&amp;R&amp;9Seite &amp;P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Mummert Consulting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Katja Gottschalk</dc:creator>
  <cp:keywords/>
  <dc:description/>
  <cp:lastModifiedBy>Karsten Kiepke</cp:lastModifiedBy>
  <cp:lastPrinted>2017-12-05T14:14:21Z</cp:lastPrinted>
  <dcterms:created xsi:type="dcterms:W3CDTF">2008-11-18T15:47:31Z</dcterms:created>
  <dcterms:modified xsi:type="dcterms:W3CDTF">2020-01-16T14:35:27Z</dcterms:modified>
  <cp:category/>
  <cp:version/>
  <cp:contentType/>
  <cp:contentStatus/>
</cp:coreProperties>
</file>